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排序" sheetId="3" r:id="rId1"/>
  </sheets>
  <calcPr calcId="144525"/>
</workbook>
</file>

<file path=xl/sharedStrings.xml><?xml version="1.0" encoding="utf-8"?>
<sst xmlns="http://schemas.openxmlformats.org/spreadsheetml/2006/main" count="139" uniqueCount="92">
  <si>
    <t>潮安区2022年省级涉农资金项目储备表</t>
  </si>
  <si>
    <t>单位：万元</t>
  </si>
  <si>
    <t>序号</t>
  </si>
  <si>
    <t>项目名称</t>
  </si>
  <si>
    <t>项目总投资</t>
  </si>
  <si>
    <t>拟申请2022年
省级财政资金金额</t>
  </si>
  <si>
    <t>实施主体</t>
  </si>
  <si>
    <t>项目内容</t>
  </si>
  <si>
    <t>是否属于考核项目</t>
  </si>
  <si>
    <t>备注</t>
  </si>
  <si>
    <t>合计</t>
  </si>
  <si>
    <t>2022年度乡村振兴建设镇域基础设施、公共服务项目</t>
  </si>
  <si>
    <t>16个镇场</t>
  </si>
  <si>
    <t>开展"党政机关+企事业单位+科研力量"组团式驻镇帮镇扶村，实施"136"行动（编制镇域乡村振兴"一个规划"，强化产业、就业、消费"三个帮扶" ，促进镇村公共基础设施水平、镇域公共服务能力、圩镇集 聚辐射能力、乡村治理能力、乡村文化传承功能、农村低收入人口生活保障水平"六个提升" ），推进"千镇万村"同建同治同美。主要实施区域包括全区11个重点帮扶镇、4个巩固提升镇及万峰林场.</t>
  </si>
  <si>
    <t>是</t>
  </si>
  <si>
    <t>2022年潮州市潮安区扶贫农业龙头企业贷款贴息项目</t>
  </si>
  <si>
    <t>潮州市建成农业综合开发有限公司、广东南馥茶叶有限公司、潮州市潮安区归湖伟兴淡水养殖有限公司</t>
  </si>
  <si>
    <t>对带动脱贫户、低收入群体较多的企业增加补助，扶持扶贫农业龙头企业年度贷款额≥5000万元，年度贷款利息额≥160万元，降低企业贷款利息支出，从而扶持扶贫农业龙头企业发展</t>
  </si>
  <si>
    <t>2022年潮州市潮安区动物防疫补助经费项目</t>
  </si>
  <si>
    <t>农业农村局、各镇（场）人民政府</t>
  </si>
  <si>
    <t>做好动物防疫、强制免疫及动物疫病监测与流行病学调查工作，做好村级防疫员工作补助经费发放，做好重大动物疫病预防控制、预警、强制扑杀、无害化处理工作，做好非洲猪瘟防控和防疫物资储备等工作；推进畜禽养殖废弃物资源化利用工作，加强定点屠宰监管、饲料兽医监管和“瘦肉精”排查等工作。</t>
  </si>
  <si>
    <t>2022年潮州市潮安区受污染耕地安全利用补助</t>
  </si>
  <si>
    <t>潮安区农业农村局</t>
  </si>
  <si>
    <t>1、对于严格管制类耕地，对原种植水稻的种植户采取休耕措施进行补助；
2、对于安全利用类耕地，在水稻超标的耕地采取安全利用措施进行治理，对实施治理的新型经营主体、社会主义化服务组织给予资金补助。</t>
  </si>
  <si>
    <t>生猪养殖场养殖粪污资源化利用项目</t>
  </si>
  <si>
    <t>潮安区凤凰镇灿建养殖场</t>
  </si>
  <si>
    <t>1、购置固液分离机；2、新建沼液过滤池；3、购置污水处理设备；4、新建沼气池</t>
  </si>
  <si>
    <t>2022年潮州市潮安区生猪养殖补助项目</t>
  </si>
  <si>
    <t>潮州市潮安区农业农村局</t>
  </si>
  <si>
    <t>资金用于补贴生猪规模化养殖场因生产需要购买猪苗或生产设备</t>
  </si>
  <si>
    <t>2022年潮州市潮安区农业装备能力提升项目</t>
  </si>
  <si>
    <t>1.按要求扶持1家农机社会化服务组织，进一步提高服务能力和服务水平。(45万)
  2.扶持区域内2-3家新型农业经营主体配置必要的农业机械，落实农机作业补贴、开展相关农业机械化示范推广及培训等，进一步提高全区耕、种、收综合机械化水平。（45万）
  3.购置农业机械化推广农机监理必要的设施设备；举办农机安全监理、农机驾驶员证、农机牌证管理等相关培训班及推广观摩会；配套基础的条件，保障农机购置及废旧农机更新补贴工作正常开展。（10万）</t>
  </si>
  <si>
    <t>2022年潮州市潮安区已验收垦造水田地力培肥项目</t>
  </si>
  <si>
    <t xml:space="preserve">   计划对全区于2020年度建成并通过验收的垦造水田项目1248亩。项目主要实施内容是落实已验收垦造水田地力培肥计划；开展土壤地力检测、评估；组织地力培肥验收工作。以明显改善项目区水田土壤理化性状，提高土壤养分和地力质量，确保垦造水田项目长期、有效、稳定发挥最大效益。</t>
  </si>
  <si>
    <t>2022年度潮州市潮安区高标准农田建设项目</t>
  </si>
  <si>
    <t xml:space="preserve">   2022年度潮安区承担高标准农田建设任务1.3万亩，根据省农业农村局《关于做好2022年高标准农田建设项目入库储备的通知》中提出的“力争亩均投入达到国家标准农田建设规划要求的3000元/亩标准，保障高标准农田建设资金”要求，项目计划投入资金2925万元。项目主要建设内容为土地平整、土壤改良、灌溉排水、田间道路、农田防护与生态环境保持、农田输配电、科技服务等内容，以提高粮食综合生产能力。
补贴比例：中央1500元+省750元,=2250元/亩 2250元/亩*1.3万亩=2925万元</t>
  </si>
  <si>
    <t>2022年潮安区农产品风险监测和监督抽查项目</t>
  </si>
  <si>
    <t>1.承担水产品抽检任务，对110-150个水产品监测；                                      2.承担畜禽产品风险监测。任务数不少于16个
3.承担对辖区内民生实事农产品进行抽检检验，任务数由区食安办下达；
4.承担农产品质量安全监督抽查，开展不少于2次的农产品质量安全进行监督抽查。</t>
  </si>
  <si>
    <t>2022年潮安区农业工作总站农产品 质量安全检验检测项目</t>
  </si>
  <si>
    <t>潮州市潮安区农业工作总站</t>
  </si>
  <si>
    <t>区级质检机构开展农产品质量安全抽样、定量定性检测、快速检测等工作经费和购买样品费用，检验耗材费，仪器设备购买及维护，人员培训及专家咨询等费用以及与农产品质量安全检测相关的其他支出。</t>
  </si>
  <si>
    <t>潮安区农村生活垃圾分类建设项目</t>
  </si>
  <si>
    <t>按照农村生活垃圾“分类投放、分类收集、分类运输、分类处理”要求，推进农村生活垃圾收运处置体系建设，实现垃圾源头分类，提高农村垃圾分类减量化、资源化、无害化处理水平。</t>
  </si>
  <si>
    <t>潮安区农村厕所改造提升项目</t>
  </si>
  <si>
    <t>推进农村公厕改造提升，重点推进已摸排问题公厕的改建、重建工作，并依照“适用农村公厕”要求，适当增加农村公厕建设。</t>
  </si>
  <si>
    <t>促进农业对外交流合作</t>
  </si>
  <si>
    <t>开展农业对外交流合作，每年组织农业企业参加农业展会二次以上</t>
  </si>
  <si>
    <t>否</t>
  </si>
  <si>
    <t>政策性农业保险保费补贴</t>
  </si>
  <si>
    <t>种养户的投保费按《广东省政策性农业保险有关配套文件的通知》（粤农农[2020]389号）规定的比例由省级财政资金负担。</t>
  </si>
  <si>
    <t>2022年潮安区发展农业特色（创新）产业项目</t>
  </si>
  <si>
    <t>各实施主体</t>
  </si>
  <si>
    <t>积极推进区域内五个地方特色产业发展，培育新产业新业态，完善农企利益紧密联结机制，推动一、二、三产业融合发展。</t>
  </si>
  <si>
    <t>广东真美食品股份有限公司肉脯加工生产基地建设项目</t>
  </si>
  <si>
    <t>广东真美食品股份有限公司</t>
  </si>
  <si>
    <t>项目生产基地已建成 9 层高的生产车间大楼，总建筑面积44867.46 平方米，目前只需购置生产设备进行投产。主要拟购置的生产设备有：蒸汽解冻线 1 条、去筋膜线 1 条、切片机 1 台、真空滚揉机 2 台、（器具、披肉筛、车架）清洗系统 1 套、拌油系统 1 套、无菌输送冷却线 1 条、远红外线自动杀菌烤脯生产线 1条、自动分切包装生产线 6 条、真空包装机 2 台、自动码垛机 2台、金属探测器 2 套、微波杀菌机 40kw 1 台以及其它配套生产设备等，共计 60 台（套/条/批/个）。项目建成后，年可生产肉脯600 吨，按 6.6 万元/吨，达产年营业收入为 3960 万元，经济效益良好。</t>
  </si>
  <si>
    <t>农业综合行政执法体系建设</t>
  </si>
  <si>
    <t>1、执法设备、执法服等的购买；2、执法培训费用；3、执法宣传费用</t>
  </si>
  <si>
    <t>编制《潮州市潮安区高标准基本农田中长期（含“十四五”）规划报告（2020～2030年）》</t>
  </si>
  <si>
    <t xml:space="preserve">    1.根据省级要求，编制《潮州市潮安区高标准基本农田中长期（含“十四五”）规划报告（2019～2025年）》，《规划》计划编制到全区各镇村，为新一轮开展高标田项目建设提供依据；2.编制2022年度1.3万亩高标准农田项目储备建议书、选取潜力图斑地块坐标及省农建系统网上报备；3.编制《潮安区2022年度高标准基本农田实施方案》；4.印制规划资料、召开规划编制会议等相关工作。</t>
  </si>
  <si>
    <t>2022年潮州市潮安区农民负担监测补助项目</t>
  </si>
  <si>
    <t>浮洋镇、东凤镇</t>
  </si>
  <si>
    <t>补助浮洋镇、东凤镇农民负担监测运营经费，补助浮洋镇、东凤镇各3个村15户动态监测点经费，加强农民负担监测，按时完成监测任务</t>
  </si>
  <si>
    <t>扶持村级集体经济试点工作壮大村级集体经济</t>
  </si>
  <si>
    <t>各镇场</t>
  </si>
  <si>
    <t>在全区扶持8个村试点壮大村集体经济</t>
  </si>
  <si>
    <t>2022年潮州市潮安区土地流转奖补项目</t>
  </si>
  <si>
    <t>拟申请省财政资金100万元，主要用于推进我区农村承包地经营权流转，稳步提升区域适度规模经营水平，提高土地流转率，增加集体经济收入</t>
  </si>
  <si>
    <t>潮安区92个示范村创建生态宜居美丽乡村建设项目续建</t>
  </si>
  <si>
    <t>重点用于92个行政村村庄道路、集中供水、垃圾和污水处理、公共卫生等村内公益性设施建设。</t>
  </si>
  <si>
    <t>潮安区农村基础设施改造提升工程（村巷道硬底化）</t>
  </si>
  <si>
    <t>推进村道、巷道改造提升，重点做好村巷道硬底化及暗渠化、雨污分流管网改造等基础设施建设。</t>
  </si>
  <si>
    <t>潮安区乡村风貌提升项目</t>
  </si>
  <si>
    <t>涉及14个镇场</t>
  </si>
  <si>
    <t>选择14个人口规模适中的行政村进行风貌提升试点。重点推进存量农房微改造和新建农房风貌塑造，整体提升乡村风貌。</t>
  </si>
  <si>
    <t>潮州市潮安区鳗鱼健康养殖 技术示范推广项目</t>
  </si>
  <si>
    <t>潮州市建成农业综合开发有限公司</t>
  </si>
  <si>
    <t>项目计划在潮州市建成农业综合开发有限公司养殖场进行，项目示范基地100亩，通过在鳗苗前期采用新型鳗苗诱食剂饲料替代红虫诱食投饲的传统鳗苗培育方式，以及在鳗鱼养殖期间采用生物EM细菌、增氧机调节为主的水质控制性技术，减少发病率，提高成活率。 项目完成后进行总结提炼，制订相应操作规范，开展培训工作，发挥示范推广作用。</t>
  </si>
  <si>
    <t>潮安区农村四小园建设项目</t>
  </si>
  <si>
    <t>开展“拆后补绿、绿化美化”和推进“四小园”（小菜园、小果园、小花园、小公园）示范创建工作，进一步建立健全“三清理三拆除三整治”长效管护和运维机制。</t>
  </si>
  <si>
    <t>村庄清洁专项行动</t>
  </si>
  <si>
    <t>推进村庄洁化、绿化、美化，巩固提升农村人居环境水平。</t>
  </si>
  <si>
    <t>潮安区乡村风貌提升示范带项目</t>
  </si>
  <si>
    <t>凤塘镇、古巷镇、登塘镇</t>
  </si>
  <si>
    <t>选择1条高速出口延长线进行连片风貌提升。重点推进沿线存量农房微改造和新建农房风貌塑造，实现连片乡村风貌大提升。</t>
  </si>
  <si>
    <t>2022年潮安区农产品质量安全检测体系建设项目</t>
  </si>
  <si>
    <t>购置实验室检测仪器设备、配套设备及实验室改造建设、检测人员技术培训。</t>
  </si>
  <si>
    <t>潮州市潮安区村级公共服务平台项目</t>
  </si>
  <si>
    <t>1.潮安区农村数字化大数据平台，汇聚各个示范点的基础数据和应用数据，采用“乡村一张图”方式展示各村的人、事、物，；2.在潮安区下属16个镇场，每个选取一个村建设16个村级数字化示范点，建设村级微服务平台，采用开放的接口，可接纳村级数字乡村各个应用，并将所有数字化信息在统一的界面进行展示，全面直观展示乡村的人、事、物。</t>
  </si>
  <si>
    <t>潮安区登塘镇数学鱼菜共生生态示范园项目</t>
  </si>
  <si>
    <t>潮州市田园牧歌农业开发有限公司</t>
  </si>
  <si>
    <t>第一期设置试点基地进行信息化升级改造；第二期是对系统进行功能拓展，增加水质监测预警系统、智能饲料水肥控制系统、产品溯源系统、区块链服务系统等功能，优化系统；第三期增加示范基地的数量和范围，将项目成果在潮安区鱼类养殖基地内进行全面推广及应用。</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</si>
</sst>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Red]\(0.00\)"/>
  </numFmts>
  <fonts count="27">
    <font>
      <sz val="11"/>
      <color theme="1"/>
      <name val="宋体"/>
      <charset val="134"/>
      <scheme val="minor"/>
    </font>
    <font>
      <b/>
      <sz val="18"/>
      <color theme="1"/>
      <name val="宋体"/>
      <charset val="134"/>
      <scheme val="minor"/>
    </font>
    <font>
      <b/>
      <sz val="12"/>
      <color theme="1"/>
      <name val="宋体"/>
      <charset val="134"/>
      <scheme val="minor"/>
    </font>
    <font>
      <sz val="12"/>
      <color theme="1"/>
      <name val="宋体"/>
      <charset val="134"/>
      <scheme val="minor"/>
    </font>
    <font>
      <b/>
      <sz val="11"/>
      <color theme="1"/>
      <name val="宋体"/>
      <charset val="134"/>
      <scheme val="minor"/>
    </font>
    <font>
      <sz val="12"/>
      <color indexed="8"/>
      <name val="宋体"/>
      <charset val="134"/>
    </font>
    <font>
      <sz val="12"/>
      <name val="宋体"/>
      <charset val="134"/>
    </font>
    <font>
      <sz val="12"/>
      <name val="宋体"/>
      <charset val="134"/>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3"/>
      <color theme="3"/>
      <name val="宋体"/>
      <charset val="134"/>
      <scheme val="minor"/>
    </font>
    <font>
      <b/>
      <sz val="11"/>
      <color theme="3"/>
      <name val="宋体"/>
      <charset val="134"/>
      <scheme val="minor"/>
    </font>
    <font>
      <b/>
      <sz val="18"/>
      <color theme="3"/>
      <name val="宋体"/>
      <charset val="134"/>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rgb="FFFFC7CE"/>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2"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0" borderId="3" applyNumberFormat="0" applyFont="0" applyAlignment="0" applyProtection="0">
      <alignment vertical="center"/>
    </xf>
    <xf numFmtId="0" fontId="10" fillId="11"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15" fillId="0" borderId="4" applyNumberFormat="0" applyFill="0" applyAlignment="0" applyProtection="0">
      <alignment vertical="center"/>
    </xf>
    <xf numFmtId="0" fontId="10" fillId="13" borderId="0" applyNumberFormat="0" applyBorder="0" applyAlignment="0" applyProtection="0">
      <alignment vertical="center"/>
    </xf>
    <xf numFmtId="0" fontId="16" fillId="0" borderId="6" applyNumberFormat="0" applyFill="0" applyAlignment="0" applyProtection="0">
      <alignment vertical="center"/>
    </xf>
    <xf numFmtId="0" fontId="10" fillId="3" borderId="0" applyNumberFormat="0" applyBorder="0" applyAlignment="0" applyProtection="0">
      <alignment vertical="center"/>
    </xf>
    <xf numFmtId="0" fontId="22" fillId="12" borderId="7" applyNumberFormat="0" applyAlignment="0" applyProtection="0">
      <alignment vertical="center"/>
    </xf>
    <xf numFmtId="0" fontId="18" fillId="12" borderId="2" applyNumberFormat="0" applyAlignment="0" applyProtection="0">
      <alignment vertical="center"/>
    </xf>
    <xf numFmtId="0" fontId="21" fillId="14" borderId="5" applyNumberFormat="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9" fillId="21" borderId="0" applyNumberFormat="0" applyBorder="0" applyAlignment="0" applyProtection="0">
      <alignment vertical="center"/>
    </xf>
    <xf numFmtId="0" fontId="10" fillId="6"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10" fillId="26" borderId="0" applyNumberFormat="0" applyBorder="0" applyAlignment="0" applyProtection="0">
      <alignment vertical="center"/>
    </xf>
    <xf numFmtId="0" fontId="10" fillId="20" borderId="0" applyNumberFormat="0" applyBorder="0" applyAlignment="0" applyProtection="0">
      <alignment vertical="center"/>
    </xf>
    <xf numFmtId="0" fontId="9" fillId="25" borderId="0" applyNumberFormat="0" applyBorder="0" applyAlignment="0" applyProtection="0">
      <alignment vertical="center"/>
    </xf>
    <xf numFmtId="0" fontId="9" fillId="27" borderId="0" applyNumberFormat="0" applyBorder="0" applyAlignment="0" applyProtection="0">
      <alignment vertical="center"/>
    </xf>
    <xf numFmtId="0" fontId="10" fillId="8" borderId="0" applyNumberFormat="0" applyBorder="0" applyAlignment="0" applyProtection="0">
      <alignment vertical="center"/>
    </xf>
    <xf numFmtId="0" fontId="9" fillId="28"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9" fillId="30" borderId="0" applyNumberFormat="0" applyBorder="0" applyAlignment="0" applyProtection="0">
      <alignment vertical="center"/>
    </xf>
    <xf numFmtId="0" fontId="10"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lignment vertical="center"/>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tabSelected="1" workbookViewId="0">
      <selection activeCell="C30" sqref="C30"/>
    </sheetView>
  </sheetViews>
  <sheetFormatPr defaultColWidth="9" defaultRowHeight="13.5" outlineLevelCol="7"/>
  <cols>
    <col min="1" max="1" width="16.75" customWidth="1"/>
    <col min="2" max="2" width="27.375" customWidth="1"/>
    <col min="3" max="3" width="16.125" customWidth="1"/>
    <col min="4" max="4" width="22.875" customWidth="1"/>
    <col min="5" max="5" width="26.75" customWidth="1"/>
    <col min="6" max="6" width="65.625" customWidth="1"/>
    <col min="7" max="7" width="21.75" customWidth="1"/>
  </cols>
  <sheetData>
    <row r="1" ht="32" customHeight="1" spans="1:7">
      <c r="A1" s="1" t="s">
        <v>0</v>
      </c>
      <c r="B1" s="1"/>
      <c r="C1" s="1"/>
      <c r="D1" s="1"/>
      <c r="E1" s="1"/>
      <c r="F1" s="2"/>
      <c r="G1" s="1"/>
    </row>
    <row r="2" ht="29" customHeight="1" spans="1:8">
      <c r="A2" s="1"/>
      <c r="B2" s="1"/>
      <c r="C2" s="1"/>
      <c r="D2" s="1"/>
      <c r="E2" s="1"/>
      <c r="F2" s="2"/>
      <c r="G2" s="3" t="s">
        <v>1</v>
      </c>
      <c r="H2" s="3"/>
    </row>
    <row r="3" ht="46" customHeight="1" spans="1:8">
      <c r="A3" s="4" t="s">
        <v>2</v>
      </c>
      <c r="B3" s="4" t="s">
        <v>3</v>
      </c>
      <c r="C3" s="4" t="s">
        <v>4</v>
      </c>
      <c r="D3" s="4" t="s">
        <v>5</v>
      </c>
      <c r="E3" s="4" t="s">
        <v>6</v>
      </c>
      <c r="F3" s="5" t="s">
        <v>7</v>
      </c>
      <c r="G3" s="4" t="s">
        <v>8</v>
      </c>
      <c r="H3" s="4" t="s">
        <v>9</v>
      </c>
    </row>
    <row r="4" ht="23" customHeight="1" spans="1:8">
      <c r="A4" s="4"/>
      <c r="B4" s="4" t="s">
        <v>10</v>
      </c>
      <c r="C4" s="4">
        <f>SUM(C5:C36)</f>
        <v>168871.65</v>
      </c>
      <c r="D4" s="4">
        <f>SUM(D5:D36)</f>
        <v>78160</v>
      </c>
      <c r="E4" s="4"/>
      <c r="F4" s="5"/>
      <c r="G4" s="4"/>
      <c r="H4" s="6"/>
    </row>
    <row r="5" ht="104" customHeight="1" spans="1:8">
      <c r="A5" s="7">
        <v>1</v>
      </c>
      <c r="B5" s="7" t="s">
        <v>11</v>
      </c>
      <c r="C5" s="7">
        <v>30400</v>
      </c>
      <c r="D5" s="7">
        <v>18000</v>
      </c>
      <c r="E5" s="7" t="s">
        <v>12</v>
      </c>
      <c r="F5" s="7" t="s">
        <v>13</v>
      </c>
      <c r="G5" s="7" t="s">
        <v>14</v>
      </c>
      <c r="H5" s="6"/>
    </row>
    <row r="6" ht="75" customHeight="1" spans="1:8">
      <c r="A6" s="7">
        <v>2</v>
      </c>
      <c r="B6" s="7" t="s">
        <v>15</v>
      </c>
      <c r="C6" s="7">
        <v>160</v>
      </c>
      <c r="D6" s="7">
        <v>160</v>
      </c>
      <c r="E6" s="7" t="s">
        <v>16</v>
      </c>
      <c r="F6" s="7" t="s">
        <v>17</v>
      </c>
      <c r="G6" s="7" t="s">
        <v>14</v>
      </c>
      <c r="H6" s="6"/>
    </row>
    <row r="7" ht="108" customHeight="1" spans="1:8">
      <c r="A7" s="7">
        <v>3</v>
      </c>
      <c r="B7" s="8" t="s">
        <v>18</v>
      </c>
      <c r="C7" s="8">
        <v>45</v>
      </c>
      <c r="D7" s="8">
        <v>45</v>
      </c>
      <c r="E7" s="8" t="s">
        <v>19</v>
      </c>
      <c r="F7" s="8" t="s">
        <v>20</v>
      </c>
      <c r="G7" s="8" t="s">
        <v>14</v>
      </c>
      <c r="H7" s="6"/>
    </row>
    <row r="8" ht="71" customHeight="1" spans="1:8">
      <c r="A8" s="7">
        <v>4</v>
      </c>
      <c r="B8" s="9" t="s">
        <v>21</v>
      </c>
      <c r="C8" s="9">
        <v>200</v>
      </c>
      <c r="D8" s="9">
        <v>200</v>
      </c>
      <c r="E8" s="9" t="s">
        <v>22</v>
      </c>
      <c r="F8" s="9" t="s">
        <v>23</v>
      </c>
      <c r="G8" s="9" t="s">
        <v>14</v>
      </c>
      <c r="H8" s="6"/>
    </row>
    <row r="9" ht="55" customHeight="1" spans="1:8">
      <c r="A9" s="7">
        <v>5</v>
      </c>
      <c r="B9" s="8" t="s">
        <v>24</v>
      </c>
      <c r="C9" s="8">
        <v>125</v>
      </c>
      <c r="D9" s="8">
        <v>37.5</v>
      </c>
      <c r="E9" s="8" t="s">
        <v>25</v>
      </c>
      <c r="F9" s="8" t="s">
        <v>26</v>
      </c>
      <c r="G9" s="8" t="s">
        <v>14</v>
      </c>
      <c r="H9" s="6"/>
    </row>
    <row r="10" ht="42" customHeight="1" spans="1:8">
      <c r="A10" s="7">
        <v>6</v>
      </c>
      <c r="B10" s="8" t="s">
        <v>27</v>
      </c>
      <c r="C10" s="8">
        <v>200</v>
      </c>
      <c r="D10" s="8">
        <v>200</v>
      </c>
      <c r="E10" s="8" t="s">
        <v>28</v>
      </c>
      <c r="F10" s="8" t="s">
        <v>29</v>
      </c>
      <c r="G10" s="8" t="s">
        <v>14</v>
      </c>
      <c r="H10" s="6"/>
    </row>
    <row r="11" ht="129" customHeight="1" spans="1:8">
      <c r="A11" s="7">
        <v>7</v>
      </c>
      <c r="B11" s="8" t="s">
        <v>30</v>
      </c>
      <c r="C11" s="8">
        <v>100</v>
      </c>
      <c r="D11" s="8">
        <v>100</v>
      </c>
      <c r="E11" s="8" t="s">
        <v>28</v>
      </c>
      <c r="F11" s="8" t="s">
        <v>31</v>
      </c>
      <c r="G11" s="8" t="s">
        <v>14</v>
      </c>
      <c r="H11" s="6"/>
    </row>
    <row r="12" ht="71.25" spans="1:8">
      <c r="A12" s="7">
        <v>8</v>
      </c>
      <c r="B12" s="8" t="s">
        <v>32</v>
      </c>
      <c r="C12" s="8">
        <v>450</v>
      </c>
      <c r="D12" s="8">
        <v>120</v>
      </c>
      <c r="E12" s="8" t="s">
        <v>28</v>
      </c>
      <c r="F12" s="8" t="s">
        <v>33</v>
      </c>
      <c r="G12" s="8" t="s">
        <v>14</v>
      </c>
      <c r="H12" s="6"/>
    </row>
    <row r="13" ht="136" customHeight="1" spans="1:8">
      <c r="A13" s="7">
        <v>9</v>
      </c>
      <c r="B13" s="8" t="s">
        <v>34</v>
      </c>
      <c r="C13" s="8">
        <v>2925</v>
      </c>
      <c r="D13" s="8">
        <v>2925</v>
      </c>
      <c r="E13" s="8" t="s">
        <v>28</v>
      </c>
      <c r="F13" s="8" t="s">
        <v>35</v>
      </c>
      <c r="G13" s="8" t="s">
        <v>14</v>
      </c>
      <c r="H13" s="6"/>
    </row>
    <row r="14" ht="84" customHeight="1" spans="1:8">
      <c r="A14" s="7">
        <v>10</v>
      </c>
      <c r="B14" s="8" t="s">
        <v>36</v>
      </c>
      <c r="C14" s="8">
        <v>55</v>
      </c>
      <c r="D14" s="8">
        <v>55</v>
      </c>
      <c r="E14" s="8" t="s">
        <v>28</v>
      </c>
      <c r="F14" s="10" t="s">
        <v>37</v>
      </c>
      <c r="G14" s="8" t="s">
        <v>14</v>
      </c>
      <c r="H14" s="6"/>
    </row>
    <row r="15" ht="78" customHeight="1" spans="1:8">
      <c r="A15" s="7">
        <v>11</v>
      </c>
      <c r="B15" s="8" t="s">
        <v>38</v>
      </c>
      <c r="C15" s="8">
        <v>25</v>
      </c>
      <c r="D15" s="8">
        <v>25</v>
      </c>
      <c r="E15" s="8" t="s">
        <v>39</v>
      </c>
      <c r="F15" s="8" t="s">
        <v>40</v>
      </c>
      <c r="G15" s="8" t="s">
        <v>14</v>
      </c>
      <c r="H15" s="6"/>
    </row>
    <row r="16" ht="79" customHeight="1" spans="1:8">
      <c r="A16" s="7">
        <v>12</v>
      </c>
      <c r="B16" s="9" t="s">
        <v>41</v>
      </c>
      <c r="C16" s="9">
        <v>1000</v>
      </c>
      <c r="D16" s="11">
        <v>1000</v>
      </c>
      <c r="E16" s="9" t="s">
        <v>12</v>
      </c>
      <c r="F16" s="9" t="s">
        <v>42</v>
      </c>
      <c r="G16" s="9" t="s">
        <v>14</v>
      </c>
      <c r="H16" s="6"/>
    </row>
    <row r="17" ht="54" customHeight="1" spans="1:8">
      <c r="A17" s="7">
        <v>13</v>
      </c>
      <c r="B17" s="9" t="s">
        <v>43</v>
      </c>
      <c r="C17" s="9">
        <v>4000</v>
      </c>
      <c r="D17" s="11">
        <v>2000</v>
      </c>
      <c r="E17" s="9" t="s">
        <v>12</v>
      </c>
      <c r="F17" s="9" t="s">
        <v>44</v>
      </c>
      <c r="G17" s="9" t="s">
        <v>14</v>
      </c>
      <c r="H17" s="6"/>
    </row>
    <row r="18" ht="37" customHeight="1" spans="1:8">
      <c r="A18" s="7">
        <v>14</v>
      </c>
      <c r="B18" s="8" t="s">
        <v>45</v>
      </c>
      <c r="C18" s="8">
        <v>50</v>
      </c>
      <c r="D18" s="8">
        <v>50</v>
      </c>
      <c r="E18" s="8" t="s">
        <v>28</v>
      </c>
      <c r="F18" s="8" t="s">
        <v>46</v>
      </c>
      <c r="G18" s="8" t="s">
        <v>47</v>
      </c>
      <c r="H18" s="6"/>
    </row>
    <row r="19" ht="51" customHeight="1" spans="1:8">
      <c r="A19" s="7">
        <v>15</v>
      </c>
      <c r="B19" s="8" t="s">
        <v>48</v>
      </c>
      <c r="C19" s="8">
        <v>100</v>
      </c>
      <c r="D19" s="8">
        <v>100</v>
      </c>
      <c r="E19" s="8" t="s">
        <v>28</v>
      </c>
      <c r="F19" s="8" t="s">
        <v>49</v>
      </c>
      <c r="G19" s="8" t="s">
        <v>47</v>
      </c>
      <c r="H19" s="6"/>
    </row>
    <row r="20" ht="42" customHeight="1" spans="1:8">
      <c r="A20" s="7">
        <v>16</v>
      </c>
      <c r="B20" s="8" t="s">
        <v>50</v>
      </c>
      <c r="C20" s="8">
        <v>2054.98</v>
      </c>
      <c r="D20" s="8">
        <v>1000</v>
      </c>
      <c r="E20" s="8" t="s">
        <v>51</v>
      </c>
      <c r="F20" s="8" t="s">
        <v>52</v>
      </c>
      <c r="G20" s="8" t="s">
        <v>47</v>
      </c>
      <c r="H20" s="6"/>
    </row>
    <row r="21" ht="155" customHeight="1" spans="1:8">
      <c r="A21" s="7">
        <v>17</v>
      </c>
      <c r="B21" s="8" t="s">
        <v>53</v>
      </c>
      <c r="C21" s="8">
        <v>3334.57</v>
      </c>
      <c r="D21" s="8">
        <v>1000</v>
      </c>
      <c r="E21" s="8" t="s">
        <v>54</v>
      </c>
      <c r="F21" s="8" t="s">
        <v>55</v>
      </c>
      <c r="G21" s="8" t="s">
        <v>47</v>
      </c>
      <c r="H21" s="6"/>
    </row>
    <row r="22" ht="43" customHeight="1" spans="1:8">
      <c r="A22" s="7">
        <v>18</v>
      </c>
      <c r="B22" s="8" t="s">
        <v>56</v>
      </c>
      <c r="C22" s="8">
        <v>40</v>
      </c>
      <c r="D22" s="8">
        <v>40</v>
      </c>
      <c r="E22" s="8" t="s">
        <v>28</v>
      </c>
      <c r="F22" s="8" t="s">
        <v>57</v>
      </c>
      <c r="G22" s="8" t="s">
        <v>47</v>
      </c>
      <c r="H22" s="6"/>
    </row>
    <row r="23" ht="108" customHeight="1" spans="1:8">
      <c r="A23" s="7">
        <v>19</v>
      </c>
      <c r="B23" s="8" t="s">
        <v>58</v>
      </c>
      <c r="C23" s="8">
        <v>95</v>
      </c>
      <c r="D23" s="8">
        <v>95</v>
      </c>
      <c r="E23" s="8" t="s">
        <v>28</v>
      </c>
      <c r="F23" s="8" t="s">
        <v>59</v>
      </c>
      <c r="G23" s="8" t="s">
        <v>47</v>
      </c>
      <c r="H23" s="6"/>
    </row>
    <row r="24" ht="45" customHeight="1" spans="1:8">
      <c r="A24" s="7">
        <v>20</v>
      </c>
      <c r="B24" s="8" t="s">
        <v>60</v>
      </c>
      <c r="C24" s="8">
        <v>3.05</v>
      </c>
      <c r="D24" s="8">
        <v>3.05</v>
      </c>
      <c r="E24" s="8" t="s">
        <v>61</v>
      </c>
      <c r="F24" s="8" t="s">
        <v>62</v>
      </c>
      <c r="G24" s="8" t="s">
        <v>47</v>
      </c>
      <c r="H24" s="6"/>
    </row>
    <row r="25" ht="45" customHeight="1" spans="1:8">
      <c r="A25" s="7">
        <v>21</v>
      </c>
      <c r="B25" s="8" t="s">
        <v>63</v>
      </c>
      <c r="C25" s="8">
        <v>400</v>
      </c>
      <c r="D25" s="8">
        <v>160</v>
      </c>
      <c r="E25" s="8" t="s">
        <v>64</v>
      </c>
      <c r="F25" s="8" t="s">
        <v>65</v>
      </c>
      <c r="G25" s="8" t="s">
        <v>47</v>
      </c>
      <c r="H25" s="6"/>
    </row>
    <row r="26" ht="53" customHeight="1" spans="1:8">
      <c r="A26" s="7">
        <v>22</v>
      </c>
      <c r="B26" s="8" t="s">
        <v>66</v>
      </c>
      <c r="C26" s="8">
        <v>100</v>
      </c>
      <c r="D26" s="8">
        <v>100</v>
      </c>
      <c r="E26" s="8" t="s">
        <v>64</v>
      </c>
      <c r="F26" s="8" t="s">
        <v>67</v>
      </c>
      <c r="G26" s="8" t="s">
        <v>47</v>
      </c>
      <c r="H26" s="6"/>
    </row>
    <row r="27" ht="46" customHeight="1" spans="1:8">
      <c r="A27" s="7">
        <v>23</v>
      </c>
      <c r="B27" s="8" t="s">
        <v>68</v>
      </c>
      <c r="C27" s="8">
        <v>92000</v>
      </c>
      <c r="D27" s="12">
        <v>26480.4</v>
      </c>
      <c r="E27" s="8" t="s">
        <v>12</v>
      </c>
      <c r="F27" s="8" t="s">
        <v>69</v>
      </c>
      <c r="G27" s="9" t="s">
        <v>47</v>
      </c>
      <c r="H27" s="6"/>
    </row>
    <row r="28" ht="49" customHeight="1" spans="1:8">
      <c r="A28" s="7">
        <v>24</v>
      </c>
      <c r="B28" s="9" t="s">
        <v>70</v>
      </c>
      <c r="C28" s="9">
        <v>10000</v>
      </c>
      <c r="D28" s="11">
        <v>5000</v>
      </c>
      <c r="E28" s="9" t="s">
        <v>12</v>
      </c>
      <c r="F28" s="9" t="s">
        <v>71</v>
      </c>
      <c r="G28" s="9" t="s">
        <v>47</v>
      </c>
      <c r="H28" s="6"/>
    </row>
    <row r="29" ht="44" customHeight="1" spans="1:8">
      <c r="A29" s="7">
        <v>25</v>
      </c>
      <c r="B29" s="9" t="s">
        <v>72</v>
      </c>
      <c r="C29" s="9">
        <v>5600</v>
      </c>
      <c r="D29" s="11">
        <v>5600</v>
      </c>
      <c r="E29" s="9" t="s">
        <v>73</v>
      </c>
      <c r="F29" s="9" t="s">
        <v>74</v>
      </c>
      <c r="G29" s="9" t="s">
        <v>47</v>
      </c>
      <c r="H29" s="6"/>
    </row>
    <row r="30" ht="44" customHeight="1" spans="1:8">
      <c r="A30" s="7">
        <v>26</v>
      </c>
      <c r="B30" s="8" t="s">
        <v>75</v>
      </c>
      <c r="C30" s="13">
        <v>132</v>
      </c>
      <c r="D30" s="13">
        <v>100</v>
      </c>
      <c r="E30" s="8" t="s">
        <v>76</v>
      </c>
      <c r="F30" s="8" t="s">
        <v>77</v>
      </c>
      <c r="G30" s="14" t="s">
        <v>47</v>
      </c>
      <c r="H30" s="6"/>
    </row>
    <row r="31" ht="51" customHeight="1" spans="1:8">
      <c r="A31" s="7">
        <v>27</v>
      </c>
      <c r="B31" s="9" t="s">
        <v>78</v>
      </c>
      <c r="C31" s="9">
        <v>2000</v>
      </c>
      <c r="D31" s="11">
        <v>2000</v>
      </c>
      <c r="E31" s="9" t="s">
        <v>12</v>
      </c>
      <c r="F31" s="9" t="s">
        <v>79</v>
      </c>
      <c r="G31" s="9" t="s">
        <v>47</v>
      </c>
      <c r="H31" s="6"/>
    </row>
    <row r="32" ht="30" customHeight="1" spans="1:8">
      <c r="A32" s="7">
        <v>28</v>
      </c>
      <c r="B32" s="9" t="s">
        <v>80</v>
      </c>
      <c r="C32" s="9">
        <v>1000</v>
      </c>
      <c r="D32" s="9">
        <v>1000</v>
      </c>
      <c r="E32" s="9" t="s">
        <v>12</v>
      </c>
      <c r="F32" s="9" t="s">
        <v>81</v>
      </c>
      <c r="G32" s="9" t="s">
        <v>47</v>
      </c>
      <c r="H32" s="6"/>
    </row>
    <row r="33" ht="48" customHeight="1" spans="1:8">
      <c r="A33" s="7">
        <v>29</v>
      </c>
      <c r="B33" s="9" t="s">
        <v>82</v>
      </c>
      <c r="C33" s="9">
        <v>8000</v>
      </c>
      <c r="D33" s="9">
        <v>8000</v>
      </c>
      <c r="E33" s="9" t="s">
        <v>83</v>
      </c>
      <c r="F33" s="9" t="s">
        <v>84</v>
      </c>
      <c r="G33" s="15" t="s">
        <v>47</v>
      </c>
      <c r="H33" s="6"/>
    </row>
    <row r="34" ht="42" customHeight="1" spans="1:8">
      <c r="A34" s="7">
        <v>30</v>
      </c>
      <c r="B34" s="8" t="s">
        <v>85</v>
      </c>
      <c r="C34" s="8">
        <v>230</v>
      </c>
      <c r="D34" s="8">
        <v>230</v>
      </c>
      <c r="E34" s="8" t="s">
        <v>39</v>
      </c>
      <c r="F34" s="8" t="s">
        <v>86</v>
      </c>
      <c r="G34" s="8" t="s">
        <v>47</v>
      </c>
      <c r="H34" s="6"/>
    </row>
    <row r="35" ht="87" customHeight="1" spans="1:8">
      <c r="A35" s="7">
        <v>31</v>
      </c>
      <c r="B35" s="8" t="s">
        <v>87</v>
      </c>
      <c r="C35" s="8">
        <v>1600</v>
      </c>
      <c r="D35" s="8">
        <v>1600</v>
      </c>
      <c r="E35" s="8" t="s">
        <v>28</v>
      </c>
      <c r="F35" s="8" t="s">
        <v>88</v>
      </c>
      <c r="G35" s="8" t="s">
        <v>47</v>
      </c>
      <c r="H35" s="6"/>
    </row>
    <row r="36" ht="78" customHeight="1" spans="1:8">
      <c r="A36" s="7">
        <v>32</v>
      </c>
      <c r="B36" s="8" t="s">
        <v>89</v>
      </c>
      <c r="C36" s="13">
        <v>2447.05</v>
      </c>
      <c r="D36" s="13">
        <v>734.05</v>
      </c>
      <c r="E36" s="8" t="s">
        <v>90</v>
      </c>
      <c r="F36" s="8" t="s">
        <v>91</v>
      </c>
      <c r="G36" s="14" t="s">
        <v>47</v>
      </c>
      <c r="H36" s="6"/>
    </row>
  </sheetData>
  <mergeCells count="2">
    <mergeCell ref="A1:G1"/>
    <mergeCell ref="G2:H2"/>
  </mergeCells>
  <pageMargins left="0.751388888888889" right="0.751388888888889" top="1" bottom="1" header="0.5" footer="0.5"/>
  <pageSetup paperSize="9" scale="6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Pretty Boy</cp:lastModifiedBy>
  <dcterms:created xsi:type="dcterms:W3CDTF">2021-06-19T02:47:00Z</dcterms:created>
  <dcterms:modified xsi:type="dcterms:W3CDTF">2021-08-16T01:52:54Z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A51B8A25DF1E4DE0BA27310D831C8F07</vt:lpwstr>
  </property>
  <property fmtid="{D5CDD505-2E9C-101B-9397-08002B2CF9AE}" pid="3" name="KSOProductBuildVer">
    <vt:lpwstr>2052-11.1.0.9929</vt:lpwstr>
  </property>
</Properties>
</file>