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就业创业补助资金" sheetId="8" r:id="rId1"/>
  </sheets>
  <calcPr calcId="144525"/>
</workbook>
</file>

<file path=xl/sharedStrings.xml><?xml version="1.0" encoding="utf-8"?>
<sst xmlns="http://schemas.openxmlformats.org/spreadsheetml/2006/main" count="93" uniqueCount="65">
  <si>
    <t>申请一次性创业资助补贴公示名册</t>
  </si>
  <si>
    <t>序号</t>
  </si>
  <si>
    <t>申请人</t>
  </si>
  <si>
    <t>性别</t>
  </si>
  <si>
    <t>人员类别</t>
  </si>
  <si>
    <t>身份证号码</t>
  </si>
  <si>
    <t>创办企业名称</t>
  </si>
  <si>
    <t>申请补贴金额（元）</t>
  </si>
  <si>
    <t>张慕洁</t>
  </si>
  <si>
    <t>女</t>
  </si>
  <si>
    <t>普通高等学校、职业学校、技工院校学生（在校及毕业5年内）</t>
  </si>
  <si>
    <t>445121********5326</t>
  </si>
  <si>
    <t>潮州市潮安区嘉宝不锈钢实业有限公司</t>
  </si>
  <si>
    <t>洪捷涵</t>
  </si>
  <si>
    <t>男</t>
  </si>
  <si>
    <t>复退军人</t>
  </si>
  <si>
    <t>445121********5317</t>
  </si>
  <si>
    <t>潮州市潮安区江东镇捷涵工艺品店</t>
  </si>
  <si>
    <t>陈罗钟</t>
  </si>
  <si>
    <t>445121********3197</t>
  </si>
  <si>
    <t>潮州市潮安区浮洋镇洛希网络科技工作室</t>
  </si>
  <si>
    <t>吴金鑫</t>
  </si>
  <si>
    <t>445121********3938</t>
  </si>
  <si>
    <t>广东烨熠贸易有限公司</t>
  </si>
  <si>
    <t>合  计</t>
  </si>
  <si>
    <t>申请创业带动就业补贴公示名册</t>
  </si>
  <si>
    <t>申请单位</t>
  </si>
  <si>
    <t>法人代表或主要负责人姓名</t>
  </si>
  <si>
    <t>吸纳人员姓名</t>
  </si>
  <si>
    <t>吸纳人员身份证号码</t>
  </si>
  <si>
    <t>签订劳动合同期限期限
（年月日-年月日）</t>
  </si>
  <si>
    <t>补贴金额（元）</t>
  </si>
  <si>
    <t>潮州市潮安区金雀嘴茶叶有限公司</t>
  </si>
  <si>
    <t>陈少基</t>
  </si>
  <si>
    <t>黄树伟</t>
  </si>
  <si>
    <t>445102********0934</t>
  </si>
  <si>
    <t>2019年06月01日-2022年06月01日</t>
  </si>
  <si>
    <t>杨婵歆</t>
  </si>
  <si>
    <t>440520********231X</t>
  </si>
  <si>
    <t>2019年01月01日-2021年12月31日</t>
  </si>
  <si>
    <t>陈春列</t>
  </si>
  <si>
    <t>440520********5624</t>
  </si>
  <si>
    <t>2020年12月01日-2022年12月01日</t>
  </si>
  <si>
    <t>陈锦生</t>
  </si>
  <si>
    <t>440520********5633</t>
  </si>
  <si>
    <t>许少芝</t>
  </si>
  <si>
    <t>445121********4246</t>
  </si>
  <si>
    <t>2019年05月28日-2021年04月27日</t>
  </si>
  <si>
    <t>陈少环</t>
  </si>
  <si>
    <t>440520********5136</t>
  </si>
  <si>
    <t>2018年12月01日-2021年11月30日</t>
  </si>
  <si>
    <t>谢丹琪</t>
  </si>
  <si>
    <t>445121********5360</t>
  </si>
  <si>
    <t>2020年5月12日-2022年04月11日</t>
  </si>
  <si>
    <t>黄秀林</t>
  </si>
  <si>
    <t>445121********4835</t>
  </si>
  <si>
    <t>2019年12月01日-2022年12月31日</t>
  </si>
  <si>
    <t>谢楚萍</t>
  </si>
  <si>
    <t>445121********1823</t>
  </si>
  <si>
    <t>2019年02月01日-2022年01月01日</t>
  </si>
  <si>
    <t>陈  镛</t>
  </si>
  <si>
    <t>445121********5130</t>
  </si>
  <si>
    <t>林喜虹</t>
  </si>
  <si>
    <t>445121********4542</t>
  </si>
  <si>
    <t>2020年01月01日-2022年01月01日</t>
  </si>
</sst>
</file>

<file path=xl/styles.xml><?xml version="1.0" encoding="utf-8"?>
<styleSheet xmlns="http://schemas.openxmlformats.org/spreadsheetml/2006/main">
  <numFmts count="8">
    <numFmt numFmtId="176" formatCode="_ * #,##0.00_ ;_ * \-#,##0.00_ ;_ * \-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\$#,##0_);[Red]&quot;($&quot;#,##0\)"/>
    <numFmt numFmtId="178" formatCode="_(\$* #,##0.00_);_(\$* \(#,##0.00\);_(\$* \-??_);_(@_)"/>
    <numFmt numFmtId="179" formatCode="_ * #,##0_ ;_ * \-#,##0_ ;_ * \-_ ;_ @_ "/>
  </numFmts>
  <fonts count="35"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b/>
      <sz val="12"/>
      <name val="黑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6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/>
    <xf numFmtId="0" fontId="19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/>
    <xf numFmtId="0" fontId="16" fillId="24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6" fillId="28" borderId="0" applyNumberFormat="0" applyBorder="0" applyAlignment="0" applyProtection="0"/>
    <xf numFmtId="0" fontId="26" fillId="25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0"/>
    <xf numFmtId="0" fontId="10" fillId="32" borderId="0" applyNumberFormat="0" applyBorder="0" applyAlignment="0" applyProtection="0">
      <alignment vertical="center"/>
    </xf>
    <xf numFmtId="177" fontId="0" fillId="0" borderId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/>
    <xf numFmtId="0" fontId="16" fillId="34" borderId="0" applyNumberFormat="0" applyBorder="0" applyAlignment="0" applyProtection="0"/>
    <xf numFmtId="0" fontId="31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38" borderId="0" applyNumberFormat="0" applyBorder="0" applyAlignment="0" applyProtection="0"/>
    <xf numFmtId="0" fontId="12" fillId="4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6" fillId="33" borderId="0" applyNumberFormat="0" applyBorder="0" applyAlignment="0" applyProtection="0"/>
    <xf numFmtId="0" fontId="12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/>
    <xf numFmtId="0" fontId="15" fillId="15" borderId="0" applyNumberFormat="0" applyBorder="0" applyAlignment="0" applyProtection="0"/>
    <xf numFmtId="0" fontId="33" fillId="0" borderId="11" applyNumberFormat="0" applyFill="0" applyAlignment="0" applyProtection="0"/>
    <xf numFmtId="0" fontId="11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/>
    <xf numFmtId="0" fontId="16" fillId="46" borderId="0" applyNumberFormat="0" applyBorder="0" applyAlignment="0" applyProtection="0"/>
    <xf numFmtId="0" fontId="15" fillId="47" borderId="0" applyNumberFormat="0" applyBorder="0" applyAlignment="0" applyProtection="0"/>
    <xf numFmtId="0" fontId="16" fillId="34" borderId="0" applyNumberFormat="0" applyBorder="0" applyAlignment="0" applyProtection="0"/>
    <xf numFmtId="0" fontId="16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30" borderId="0" applyNumberFormat="0" applyBorder="0" applyAlignment="0" applyProtection="0"/>
    <xf numFmtId="0" fontId="15" fillId="29" borderId="0" applyNumberFormat="0" applyBorder="0" applyAlignment="0" applyProtection="0"/>
    <xf numFmtId="0" fontId="15" fillId="49" borderId="0" applyNumberFormat="0" applyBorder="0" applyAlignment="0" applyProtection="0"/>
    <xf numFmtId="38" fontId="0" fillId="0" borderId="0" applyFill="0" applyBorder="0" applyAlignment="0" applyProtection="0"/>
    <xf numFmtId="176" fontId="0" fillId="0" borderId="0" applyFill="0" applyBorder="0" applyAlignment="0" applyProtection="0"/>
    <xf numFmtId="178" fontId="0" fillId="0" borderId="0" applyFill="0" applyBorder="0" applyAlignment="0" applyProtection="0"/>
    <xf numFmtId="0" fontId="34" fillId="0" borderId="12" applyNumberFormat="0" applyFill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179" fontId="0" fillId="0" borderId="0" applyFill="0" applyBorder="0" applyAlignment="0" applyProtection="0"/>
    <xf numFmtId="176" fontId="0" fillId="0" borderId="0" applyFill="0" applyBorder="0" applyAlignment="0" applyProtection="0"/>
    <xf numFmtId="0" fontId="0" fillId="0" borderId="0" applyFill="0" applyBorder="0" applyAlignment="0" applyProtection="0"/>
    <xf numFmtId="0" fontId="0" fillId="0" borderId="0" applyFill="0" applyBorder="0" applyAlignment="0" applyProtection="0"/>
    <xf numFmtId="0" fontId="15" fillId="48" borderId="0" applyNumberFormat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62">
    <cellStyle name="常规" xfId="0" builtinId="0"/>
    <cellStyle name="货币[0]" xfId="1" builtinId="7"/>
    <cellStyle name="差_04A-表式之一(第9-60页)_创业租金补贴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MS Sans Serif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警告文本" xfId="17" builtinId="11"/>
    <cellStyle name="差_医疗保险已改_高校毕业生到中小微企业就业补贴" xfId="18"/>
    <cellStyle name="60% - 强调文字颜色 2" xfId="19" builtinId="36"/>
    <cellStyle name="标题 4" xfId="20" builtinId="19"/>
    <cellStyle name="40% - 着色 3" xfId="2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4" xfId="32"/>
    <cellStyle name="计算" xfId="33" builtinId="22"/>
    <cellStyle name="检查单元格" xfId="34" builtinId="23"/>
    <cellStyle name="链接单元格" xfId="35" builtinId="24"/>
    <cellStyle name="Normal_laroux" xfId="36"/>
    <cellStyle name="强调文字颜色 2" xfId="37" builtinId="33"/>
    <cellStyle name="Currency [0]" xfId="38"/>
    <cellStyle name="20% - 强调文字颜色 6" xfId="39" builtinId="50"/>
    <cellStyle name="汇总" xfId="40" builtinId="25"/>
    <cellStyle name="差_社保岗位补贴" xfId="41"/>
    <cellStyle name="40% - 着色 5" xfId="42"/>
    <cellStyle name="好" xfId="43" builtinId="26"/>
    <cellStyle name="适中" xfId="44" builtinId="28"/>
    <cellStyle name="着色 5" xfId="45"/>
    <cellStyle name="20% - 强调文字颜色 5" xfId="46" builtinId="46"/>
    <cellStyle name="差_2010年社会保险统计报表表样" xfId="47"/>
    <cellStyle name="60% - 着色 4" xfId="48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20% - 着色 1" xfId="57"/>
    <cellStyle name="40% - 强调文字颜色 4" xfId="58" builtinId="43"/>
    <cellStyle name="强调文字颜色 5" xfId="59" builtinId="45"/>
    <cellStyle name="20% - 着色 2" xfId="60"/>
    <cellStyle name="40% - 强调文字颜色 5" xfId="61" builtinId="47"/>
    <cellStyle name="差_社保岗位补贴_创业租金补贴" xfId="62"/>
    <cellStyle name="60% - 强调文字颜色 5" xfId="63" builtinId="48"/>
    <cellStyle name="强调文字颜色 6" xfId="64" builtinId="49"/>
    <cellStyle name="20% - 着色 3" xfId="65"/>
    <cellStyle name="40% - 强调文字颜色 6" xfId="66" builtinId="51"/>
    <cellStyle name="60% - 强调文字颜色 6" xfId="67" builtinId="52"/>
    <cellStyle name="60% - 着色 1" xfId="68"/>
    <cellStyle name="60% - 着色 3" xfId="69"/>
    <cellStyle name="标题 1 1" xfId="70"/>
    <cellStyle name="差_20101012(26-47)表" xfId="71"/>
    <cellStyle name="20% - 着色 4" xfId="72"/>
    <cellStyle name="20% - 着色 6" xfId="73"/>
    <cellStyle name="着色 2" xfId="74"/>
    <cellStyle name="40% - 着色 1" xfId="75"/>
    <cellStyle name="常规 2 2_04A-表式之一(第9-60页)" xfId="76"/>
    <cellStyle name="好_20101012(9-25)" xfId="77"/>
    <cellStyle name="40% - 着色 2" xfId="78"/>
    <cellStyle name="40% - 着色 6" xfId="79"/>
    <cellStyle name="60% - 着色 5" xfId="80"/>
    <cellStyle name="60% - 着色 6" xfId="81"/>
    <cellStyle name="Comma [0]" xfId="82"/>
    <cellStyle name="Comma_Chart1" xfId="83"/>
    <cellStyle name="Currency_Chart1" xfId="84"/>
    <cellStyle name="标题 2 1" xfId="85"/>
    <cellStyle name="差_04A-表式之一(第9-60页)_高校毕业生到中小微企业就业补贴" xfId="86"/>
    <cellStyle name="差_005-8月26日(佟亚丽+赵立卫)" xfId="87"/>
    <cellStyle name="差_005-8月26日(佟亚丽+赵立卫)_创业租金补贴" xfId="88"/>
    <cellStyle name="差_005-8月26日(佟亚丽+赵立卫)_高校毕业生到中小微企业就业补贴" xfId="89"/>
    <cellStyle name="差_04A-表式之一(第9-60页)" xfId="90"/>
    <cellStyle name="差_05表式10.5" xfId="91"/>
    <cellStyle name="差_05表式10.5_创业租金补贴" xfId="92"/>
    <cellStyle name="差_05表式10.5_高校毕业生到中小微企业就业补贴" xfId="93"/>
    <cellStyle name="差_20101012(26-47)表_创业租金补贴" xfId="94"/>
    <cellStyle name="差_20101012(26-47)表_高校毕业生到中小微企业就业补贴" xfId="95"/>
    <cellStyle name="差_20101012(48-60)" xfId="96"/>
    <cellStyle name="好_005-8月26日(佟亚丽+赵立卫)" xfId="97"/>
    <cellStyle name="差_20101012(48-60)_创业租金补贴" xfId="98"/>
    <cellStyle name="差_20101012(48-60)_高校毕业生到中小微企业就业补贴" xfId="99"/>
    <cellStyle name="常规 2 4_04A-表式之一(第9-60页)" xfId="100"/>
    <cellStyle name="差_20101012(9-25)" xfId="101"/>
    <cellStyle name="着色 4" xfId="102"/>
    <cellStyle name="差_20101012(9-25)_创业租金补贴" xfId="103"/>
    <cellStyle name="差_20101012(9-25)_高校毕业生到中小微企业就业补贴" xfId="104"/>
    <cellStyle name="差_2010年社会保险统计报表表样_创业租金补贴" xfId="105"/>
    <cellStyle name="差_2010年社会保险统计报表表样_高校毕业生到中小微企业就业补贴" xfId="106"/>
    <cellStyle name="着色 3" xfId="107"/>
    <cellStyle name="差_48-60" xfId="108"/>
    <cellStyle name="差_48-60_创业租金补贴" xfId="109"/>
    <cellStyle name="差_48-60_高校毕业生到中小微企业就业补贴" xfId="110"/>
    <cellStyle name="差_WI5.1" xfId="111"/>
    <cellStyle name="差_WI5.1_创业租金补贴" xfId="112"/>
    <cellStyle name="差_WI5.1_高校毕业生到中小微企业就业补贴" xfId="113"/>
    <cellStyle name="差_WI6" xfId="114"/>
    <cellStyle name="差_WI6_创业租金补贴" xfId="115"/>
    <cellStyle name="差_WI6_高校毕业生到中小微企业就业补贴" xfId="116"/>
    <cellStyle name="差_报表0831（改）" xfId="117"/>
    <cellStyle name="差_报表0831（改）_创业租金补贴" xfId="118"/>
    <cellStyle name="差_报表0831（改）_高校毕业生到中小微企业就业补贴" xfId="119"/>
    <cellStyle name="差_创业租金补贴" xfId="120"/>
    <cellStyle name="差_高校毕业生到中小微企业就业补贴" xfId="121"/>
    <cellStyle name="差_社保岗位补贴_高校毕业生到中小微企业就业补贴" xfId="122"/>
    <cellStyle name="差_医疗保险已改" xfId="123"/>
    <cellStyle name="差_医疗保险已改_创业租金补贴" xfId="124"/>
    <cellStyle name="常规 2" xfId="125"/>
    <cellStyle name="常规 2 2" xfId="126"/>
    <cellStyle name="常规 2 2 2" xfId="127"/>
    <cellStyle name="常规 2 3" xfId="128"/>
    <cellStyle name="常规 2 3 2" xfId="129"/>
    <cellStyle name="常规 2 3 2 2" xfId="130"/>
    <cellStyle name="常规 2 3 2_04A-表式之一(第9-60页)" xfId="131"/>
    <cellStyle name="常规 4" xfId="132"/>
    <cellStyle name="常规 2 3_04A-表式之一(第9-60页)" xfId="133"/>
    <cellStyle name="常规 2 4" xfId="134"/>
    <cellStyle name="好_WI6" xfId="135"/>
    <cellStyle name="常规 2 4 2" xfId="136"/>
    <cellStyle name="常规 2 5" xfId="137"/>
    <cellStyle name="常规 2 5 2" xfId="138"/>
    <cellStyle name="常规 2 5_创业租金补贴" xfId="139"/>
    <cellStyle name="常规 2_004-赵立卫（20090820）" xfId="140"/>
    <cellStyle name="常规 3" xfId="141"/>
    <cellStyle name="常规 3 2" xfId="142"/>
    <cellStyle name="常规 3_创业租金补贴" xfId="143"/>
    <cellStyle name="常规 5" xfId="144"/>
    <cellStyle name="好_04A-表式之一(第9-60页)" xfId="145"/>
    <cellStyle name="好_05表式10.5" xfId="146"/>
    <cellStyle name="好_20101012(26-47)表" xfId="147"/>
    <cellStyle name="好_20101012(48-60)" xfId="148"/>
    <cellStyle name="好_2010年社会保险统计报表表样" xfId="149"/>
    <cellStyle name="好_48-60" xfId="150"/>
    <cellStyle name="好_WI5.1" xfId="151"/>
    <cellStyle name="好_报表0831（改）" xfId="152"/>
    <cellStyle name="好_创业租金补贴" xfId="153"/>
    <cellStyle name="好_高校毕业生到中小微企业就业补贴" xfId="154"/>
    <cellStyle name="好_医疗保险已改" xfId="155"/>
    <cellStyle name="普通_laroux" xfId="156"/>
    <cellStyle name="千分位[0]_laroux" xfId="157"/>
    <cellStyle name="千分位_laroux" xfId="158"/>
    <cellStyle name="千位[0]_laroux" xfId="159"/>
    <cellStyle name="千位_laroux" xfId="160"/>
    <cellStyle name="着色 6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I23" sqref="I23"/>
    </sheetView>
  </sheetViews>
  <sheetFormatPr defaultColWidth="9" defaultRowHeight="14.25" outlineLevelCol="6"/>
  <cols>
    <col min="1" max="1" width="6.75" customWidth="1"/>
    <col min="2" max="2" width="18" customWidth="1"/>
    <col min="3" max="3" width="13.25" customWidth="1"/>
    <col min="4" max="4" width="30.75" customWidth="1"/>
    <col min="5" max="5" width="22.875" customWidth="1"/>
    <col min="6" max="6" width="23.25" customWidth="1"/>
    <col min="7" max="7" width="18.875" style="3" customWidth="1"/>
    <col min="9" max="9" width="9.375"/>
  </cols>
  <sheetData>
    <row r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ht="6" customHeight="1" spans="1:5">
      <c r="A2" s="5"/>
      <c r="B2" s="5"/>
      <c r="C2" s="5"/>
      <c r="D2" s="5"/>
      <c r="E2" s="5"/>
    </row>
    <row r="3" s="1" customFormat="1" ht="35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="2" customFormat="1" ht="35" customHeight="1" spans="1:7">
      <c r="A4" s="7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0" t="s">
        <v>12</v>
      </c>
      <c r="G4" s="8">
        <v>10000</v>
      </c>
    </row>
    <row r="5" s="2" customFormat="1" ht="35" customHeight="1" spans="1:7">
      <c r="A5" s="7">
        <v>2</v>
      </c>
      <c r="B5" s="8" t="s">
        <v>13</v>
      </c>
      <c r="C5" s="9" t="s">
        <v>14</v>
      </c>
      <c r="D5" s="10" t="s">
        <v>15</v>
      </c>
      <c r="E5" s="11" t="s">
        <v>16</v>
      </c>
      <c r="F5" s="10" t="s">
        <v>17</v>
      </c>
      <c r="G5" s="8">
        <v>10000</v>
      </c>
    </row>
    <row r="6" s="2" customFormat="1" ht="35" customHeight="1" spans="1:7">
      <c r="A6" s="7">
        <v>3</v>
      </c>
      <c r="B6" s="8" t="s">
        <v>18</v>
      </c>
      <c r="C6" s="9" t="s">
        <v>14</v>
      </c>
      <c r="D6" s="10" t="s">
        <v>10</v>
      </c>
      <c r="E6" s="11" t="s">
        <v>19</v>
      </c>
      <c r="F6" s="10" t="s">
        <v>20</v>
      </c>
      <c r="G6" s="8">
        <v>10000</v>
      </c>
    </row>
    <row r="7" s="2" customFormat="1" ht="35" customHeight="1" spans="1:7">
      <c r="A7" s="7">
        <v>4</v>
      </c>
      <c r="B7" s="8" t="s">
        <v>21</v>
      </c>
      <c r="C7" s="9" t="s">
        <v>14</v>
      </c>
      <c r="D7" s="10" t="s">
        <v>10</v>
      </c>
      <c r="E7" s="11" t="s">
        <v>22</v>
      </c>
      <c r="F7" s="10" t="s">
        <v>23</v>
      </c>
      <c r="G7" s="8">
        <v>10000</v>
      </c>
    </row>
    <row r="8" s="2" customFormat="1" ht="35" customHeight="1" spans="1:7">
      <c r="A8" s="12"/>
      <c r="B8" s="6" t="s">
        <v>24</v>
      </c>
      <c r="C8" s="9"/>
      <c r="D8" s="9"/>
      <c r="E8" s="9"/>
      <c r="F8" s="13"/>
      <c r="G8" s="6">
        <f>SUM(G4:G7)</f>
        <v>40000</v>
      </c>
    </row>
    <row r="9" s="2" customFormat="1" ht="39" customHeight="1" spans="1:7">
      <c r="A9" s="14"/>
      <c r="B9" s="15"/>
      <c r="C9" s="16"/>
      <c r="D9" s="16"/>
      <c r="E9" s="16"/>
      <c r="F9" s="17"/>
      <c r="G9" s="18"/>
    </row>
    <row r="10" ht="30" customHeight="1" spans="1:7">
      <c r="A10" s="19" t="s">
        <v>25</v>
      </c>
      <c r="B10" s="19"/>
      <c r="C10" s="19"/>
      <c r="D10" s="19"/>
      <c r="E10" s="19"/>
      <c r="F10" s="19"/>
      <c r="G10" s="19"/>
    </row>
    <row r="11" ht="6" customHeight="1" spans="7:7">
      <c r="G11"/>
    </row>
    <row r="12" ht="35" customHeight="1" spans="1:7">
      <c r="A12" s="6" t="s">
        <v>1</v>
      </c>
      <c r="B12" s="6" t="s">
        <v>26</v>
      </c>
      <c r="C12" s="9" t="s">
        <v>27</v>
      </c>
      <c r="D12" s="6" t="s">
        <v>28</v>
      </c>
      <c r="E12" s="6" t="s">
        <v>29</v>
      </c>
      <c r="F12" s="9" t="s">
        <v>30</v>
      </c>
      <c r="G12" s="6" t="s">
        <v>31</v>
      </c>
    </row>
    <row r="13" ht="35" customHeight="1" spans="1:7">
      <c r="A13" s="20">
        <v>1</v>
      </c>
      <c r="B13" s="21" t="s">
        <v>32</v>
      </c>
      <c r="C13" s="20" t="s">
        <v>33</v>
      </c>
      <c r="D13" s="10" t="s">
        <v>34</v>
      </c>
      <c r="E13" s="11" t="s">
        <v>35</v>
      </c>
      <c r="F13" s="9" t="s">
        <v>36</v>
      </c>
      <c r="G13" s="20">
        <v>2000</v>
      </c>
    </row>
    <row r="14" ht="35" customHeight="1" spans="1:7">
      <c r="A14" s="20">
        <v>2</v>
      </c>
      <c r="B14" s="21" t="s">
        <v>32</v>
      </c>
      <c r="C14" s="20" t="s">
        <v>33</v>
      </c>
      <c r="D14" s="10" t="s">
        <v>37</v>
      </c>
      <c r="E14" s="11" t="s">
        <v>38</v>
      </c>
      <c r="F14" s="9" t="s">
        <v>39</v>
      </c>
      <c r="G14" s="20">
        <v>2000</v>
      </c>
    </row>
    <row r="15" ht="35" customHeight="1" spans="1:7">
      <c r="A15" s="20">
        <v>3</v>
      </c>
      <c r="B15" s="21" t="s">
        <v>32</v>
      </c>
      <c r="C15" s="20" t="s">
        <v>33</v>
      </c>
      <c r="D15" s="10" t="s">
        <v>40</v>
      </c>
      <c r="E15" s="11" t="s">
        <v>41</v>
      </c>
      <c r="F15" s="9" t="s">
        <v>42</v>
      </c>
      <c r="G15" s="20">
        <v>2000</v>
      </c>
    </row>
    <row r="16" ht="35" customHeight="1" spans="1:7">
      <c r="A16" s="20">
        <v>4</v>
      </c>
      <c r="B16" s="21" t="s">
        <v>32</v>
      </c>
      <c r="C16" s="20" t="s">
        <v>33</v>
      </c>
      <c r="D16" s="10" t="s">
        <v>43</v>
      </c>
      <c r="E16" s="11" t="s">
        <v>44</v>
      </c>
      <c r="F16" s="9" t="s">
        <v>42</v>
      </c>
      <c r="G16" s="20">
        <v>3000</v>
      </c>
    </row>
    <row r="17" ht="35" customHeight="1" spans="1:7">
      <c r="A17" s="20">
        <v>5</v>
      </c>
      <c r="B17" s="21" t="s">
        <v>32</v>
      </c>
      <c r="C17" s="20" t="s">
        <v>33</v>
      </c>
      <c r="D17" s="10" t="s">
        <v>45</v>
      </c>
      <c r="E17" s="11" t="s">
        <v>46</v>
      </c>
      <c r="F17" s="9" t="s">
        <v>47</v>
      </c>
      <c r="G17" s="20">
        <v>3000</v>
      </c>
    </row>
    <row r="18" ht="35" customHeight="1" spans="1:7">
      <c r="A18" s="20">
        <v>6</v>
      </c>
      <c r="B18" s="21" t="s">
        <v>32</v>
      </c>
      <c r="C18" s="20" t="s">
        <v>33</v>
      </c>
      <c r="D18" s="10" t="s">
        <v>48</v>
      </c>
      <c r="E18" s="11" t="s">
        <v>49</v>
      </c>
      <c r="F18" s="9" t="s">
        <v>50</v>
      </c>
      <c r="G18" s="20">
        <v>3000</v>
      </c>
    </row>
    <row r="19" ht="35" customHeight="1" spans="1:7">
      <c r="A19" s="20">
        <v>7</v>
      </c>
      <c r="B19" s="21" t="s">
        <v>32</v>
      </c>
      <c r="C19" s="20" t="s">
        <v>33</v>
      </c>
      <c r="D19" s="20" t="s">
        <v>51</v>
      </c>
      <c r="E19" s="11" t="s">
        <v>52</v>
      </c>
      <c r="F19" s="9" t="s">
        <v>53</v>
      </c>
      <c r="G19" s="20">
        <v>3000</v>
      </c>
    </row>
    <row r="20" ht="35" customHeight="1" spans="1:7">
      <c r="A20" s="20">
        <v>8</v>
      </c>
      <c r="B20" s="21" t="s">
        <v>32</v>
      </c>
      <c r="C20" s="20" t="s">
        <v>33</v>
      </c>
      <c r="D20" s="10" t="s">
        <v>54</v>
      </c>
      <c r="E20" s="11" t="s">
        <v>55</v>
      </c>
      <c r="F20" s="9" t="s">
        <v>56</v>
      </c>
      <c r="G20" s="20">
        <v>3000</v>
      </c>
    </row>
    <row r="21" ht="35" customHeight="1" spans="1:7">
      <c r="A21" s="20">
        <v>9</v>
      </c>
      <c r="B21" s="21" t="s">
        <v>32</v>
      </c>
      <c r="C21" s="20" t="s">
        <v>33</v>
      </c>
      <c r="D21" s="10" t="s">
        <v>57</v>
      </c>
      <c r="E21" s="11" t="s">
        <v>58</v>
      </c>
      <c r="F21" s="9" t="s">
        <v>59</v>
      </c>
      <c r="G21" s="20">
        <v>3000</v>
      </c>
    </row>
    <row r="22" ht="35" customHeight="1" spans="1:7">
      <c r="A22" s="20">
        <v>10</v>
      </c>
      <c r="B22" s="21" t="s">
        <v>32</v>
      </c>
      <c r="C22" s="20" t="s">
        <v>33</v>
      </c>
      <c r="D22" s="10" t="s">
        <v>60</v>
      </c>
      <c r="E22" s="11" t="s">
        <v>61</v>
      </c>
      <c r="F22" s="9" t="s">
        <v>36</v>
      </c>
      <c r="G22" s="20">
        <v>3000</v>
      </c>
    </row>
    <row r="23" ht="35" customHeight="1" spans="1:7">
      <c r="A23" s="20">
        <v>11</v>
      </c>
      <c r="B23" s="21" t="s">
        <v>32</v>
      </c>
      <c r="C23" s="20" t="s">
        <v>33</v>
      </c>
      <c r="D23" s="10" t="s">
        <v>62</v>
      </c>
      <c r="E23" s="11" t="s">
        <v>63</v>
      </c>
      <c r="F23" s="9" t="s">
        <v>64</v>
      </c>
      <c r="G23" s="20">
        <v>3000</v>
      </c>
    </row>
    <row r="24" ht="35" customHeight="1" spans="1:7">
      <c r="A24" s="20"/>
      <c r="B24" s="6" t="s">
        <v>24</v>
      </c>
      <c r="C24" s="20"/>
      <c r="D24" s="20"/>
      <c r="E24" s="20"/>
      <c r="F24" s="20"/>
      <c r="G24" s="20">
        <f>SUM(G13:G23)</f>
        <v>30000</v>
      </c>
    </row>
  </sheetData>
  <mergeCells count="4">
    <mergeCell ref="A1:G1"/>
    <mergeCell ref="A2:E2"/>
    <mergeCell ref="A10:G10"/>
    <mergeCell ref="D24:E24"/>
  </mergeCells>
  <printOptions horizontalCentered="1"/>
  <pageMargins left="0.196527777777778" right="0.196527777777778" top="0.60625" bottom="0.409027777777778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ljc</dc:creator>
  <cp:lastModifiedBy>Administrator</cp:lastModifiedBy>
  <cp:revision>1</cp:revision>
  <dcterms:created xsi:type="dcterms:W3CDTF">2013-02-27T07:01:00Z</dcterms:created>
  <cp:lastPrinted>2019-06-25T08:34:00Z</cp:lastPrinted>
  <dcterms:modified xsi:type="dcterms:W3CDTF">2021-06-02T06:51:48Z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340DE84ABA01420AB058031B017A18AE</vt:lpwstr>
  </property>
</Properties>
</file>