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zengwenjie/Desktop/河长巡河奖补第二期 16万元/我局函件/"/>
    </mc:Choice>
  </mc:AlternateContent>
  <xr:revisionPtr revIDLastSave="0" documentId="13_ncr:1_{88DE3B07-2DA4-B541-8CA3-8C9C7955713A}" xr6:coauthVersionLast="36" xr6:coauthVersionMax="36" xr10:uidLastSave="{00000000-0000-0000-0000-000000000000}"/>
  <bookViews>
    <workbookView xWindow="8100" yWindow="2460" windowWidth="33280" windowHeight="24640" activeTab="2" xr2:uid="{00000000-000D-0000-FFFF-FFFF00000000}"/>
  </bookViews>
  <sheets>
    <sheet name="使用计划" sheetId="1" r:id="rId1"/>
    <sheet name="绩效目标（南堤）" sheetId="3" r:id="rId2"/>
    <sheet name="绩效目标（局）" sheetId="5" r:id="rId3"/>
  </sheets>
  <definedNames>
    <definedName name="_xlnm.Print_Titles" localSheetId="2">'绩效目标（局）'!$2:$2</definedName>
    <definedName name="_xlnm.Print_Titles" localSheetId="1">'绩效目标（南堤）'!$2:$2</definedName>
  </definedNames>
  <calcPr calcId="181029"/>
</workbook>
</file>

<file path=xl/calcChain.xml><?xml version="1.0" encoding="utf-8"?>
<calcChain xmlns="http://schemas.openxmlformats.org/spreadsheetml/2006/main">
  <c r="E7" i="1" l="1"/>
</calcChain>
</file>

<file path=xl/sharedStrings.xml><?xml version="1.0" encoding="utf-8"?>
<sst xmlns="http://schemas.openxmlformats.org/spreadsheetml/2006/main" count="110" uniqueCount="65">
  <si>
    <t>附件1</t>
  </si>
  <si>
    <t>单位：万元</t>
  </si>
  <si>
    <t>序号</t>
  </si>
  <si>
    <t>实施单位</t>
  </si>
  <si>
    <t>资金用途</t>
  </si>
  <si>
    <t>备注</t>
  </si>
  <si>
    <t>潮安区水务局</t>
  </si>
  <si>
    <t>完成庵江溪碧道VI系统及导向标识设置1项</t>
  </si>
  <si>
    <t>韩江南北堤潮安管理处</t>
  </si>
  <si>
    <t>完成韩江（潮安段）背水坡植被修整8公里</t>
  </si>
  <si>
    <t>合计</t>
  </si>
  <si>
    <t>项目名称</t>
  </si>
  <si>
    <t>市级牵头部门</t>
  </si>
  <si>
    <t>潮州市水务局</t>
  </si>
  <si>
    <t>市级参与部门</t>
  </si>
  <si>
    <t xml:space="preserve">潮州市财政局            </t>
  </si>
  <si>
    <t>县级牵头部门</t>
  </si>
  <si>
    <t>县级参与部门</t>
  </si>
  <si>
    <t xml:space="preserve">潮安区财政局            </t>
  </si>
  <si>
    <t>年度总体目标</t>
  </si>
  <si>
    <t>绩
效
指
标</t>
  </si>
  <si>
    <t>一级
指标</t>
  </si>
  <si>
    <t>二级指标</t>
  </si>
  <si>
    <t>三级指标</t>
  </si>
  <si>
    <t>指标值</t>
  </si>
  <si>
    <t>数量指标</t>
  </si>
  <si>
    <t>完成韩江（潮安段）背水坡植被修整（公里）</t>
  </si>
  <si>
    <t>评分标准：完成植被修整8公里得满分，低于8公里不得分</t>
  </si>
  <si>
    <t>质量指标</t>
  </si>
  <si>
    <t>项目（工程）验收合格率</t>
  </si>
  <si>
    <t>评分标准：项目质量合格率 100%的得满分，项目质量合格率低于100%的不得分</t>
  </si>
  <si>
    <t>时效指标</t>
  </si>
  <si>
    <t>截至2021年底，年度省级投资计划完成率</t>
  </si>
  <si>
    <t>评分标准：年度省级投资计划完成率大于等于80%的得满分，低于80%的按实际完成项数/80%*指标分值</t>
  </si>
  <si>
    <t>社会效益指标</t>
  </si>
  <si>
    <t>项目实施能否发挥水利工程补短板、水利行业强监管的作用</t>
  </si>
  <si>
    <t>能</t>
  </si>
  <si>
    <t>评分标准：项目实施能否发挥水利工程补短板、水利行业强监管的作用的得满分，不能发挥效益的不得分</t>
  </si>
  <si>
    <t>生态效益指标</t>
  </si>
  <si>
    <t>项目实施能否对河道水环境治理发挥作用</t>
  </si>
  <si>
    <t>评分标准：项目实施能否对河道水环境治理发挥作用的得满分，不能发挥的不得分</t>
  </si>
  <si>
    <t>可持续影响指标</t>
  </si>
  <si>
    <t>工程组织机构、管理人员、维修养护经费是否落实</t>
  </si>
  <si>
    <t>是</t>
  </si>
  <si>
    <t>评分标准：工程组织机构、管理人员、维修养护经费均落实的得满分，一项未落实得分为指标分值的80%，两项未落实得分为指标分值的60%，三项均为落实的不得分</t>
  </si>
  <si>
    <t>服务对象
满意度指标</t>
  </si>
  <si>
    <t>受益人民群众满意度</t>
  </si>
  <si>
    <t>评分标准：对受益区人民群众开展满意度问卷调查，满意群众占所调查群众比例大于等于90%的得满分，低于90%按比例扣分</t>
  </si>
  <si>
    <t>评分标准：完成庵江溪碧道VI系统及导向标识设置1宗得满分，低于1项不得分</t>
  </si>
  <si>
    <t>产出
指标</t>
    <phoneticPr fontId="3" type="noConversion"/>
  </si>
  <si>
    <t>效益
指标</t>
    <phoneticPr fontId="3" type="noConversion"/>
  </si>
  <si>
    <t>附件2</t>
    <phoneticPr fontId="3" type="noConversion"/>
  </si>
  <si>
    <t>附件3</t>
    <phoneticPr fontId="3" type="noConversion"/>
  </si>
  <si>
    <t>社会效益
指标</t>
    <phoneticPr fontId="3" type="noConversion"/>
  </si>
  <si>
    <t>生态效益
指标</t>
    <phoneticPr fontId="3" type="noConversion"/>
  </si>
  <si>
    <t>可持续影响
指标</t>
    <phoneticPr fontId="3" type="noConversion"/>
  </si>
  <si>
    <t>服务对象
满意度指标</t>
    <phoneticPr fontId="3" type="noConversion"/>
  </si>
  <si>
    <t>资金额度（万元）</t>
    <phoneticPr fontId="3" type="noConversion"/>
  </si>
  <si>
    <t>下达资金</t>
    <phoneticPr fontId="3" type="noConversion"/>
  </si>
  <si>
    <t>项目名称</t>
    <phoneticPr fontId="3" type="noConversion"/>
  </si>
  <si>
    <t>庵江溪碧道VI系统及导向标识项目</t>
    <phoneticPr fontId="3" type="noConversion"/>
  </si>
  <si>
    <t>韩江南北堤背水坡植被修整项目</t>
    <phoneticPr fontId="3" type="noConversion"/>
  </si>
  <si>
    <t>2021年全面推行河长制湖长制韩江流域省级河长巡河资金使用计划</t>
    <phoneticPr fontId="3" type="noConversion"/>
  </si>
  <si>
    <t>2021年全面推行河长制湖长制韩江流域省级河长巡河资金绩效目标</t>
    <phoneticPr fontId="3" type="noConversion"/>
  </si>
  <si>
    <t>完成韩江南北堤背水坡植被修整8公里。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</si>
</sst>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1"/>
      <color theme="1"/>
      <name val="宋体"/>
      <charset val="134"/>
      <scheme val="minor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b/>
      <sz val="20"/>
      <color theme="1"/>
      <name val="仿宋_GB2312"/>
      <family val="3"/>
      <charset val="134"/>
    </font>
    <font>
      <sz val="14"/>
      <color theme="1"/>
      <name val="仿宋_GB2312"/>
      <family val="3"/>
      <charset val="134"/>
    </font>
    <font>
      <b/>
      <sz val="14"/>
      <color theme="1"/>
      <name val="仿宋_GB2312"/>
      <family val="3"/>
      <charset val="134"/>
    </font>
    <font>
      <sz val="12"/>
      <color theme="1"/>
      <name val="黑体"/>
      <family val="3"/>
      <charset val="134"/>
    </font>
    <font>
      <sz val="16"/>
      <color theme="1"/>
      <name val="仿宋_GB2312"/>
      <family val="3"/>
      <charset val="134"/>
    </font>
    <font>
      <b/>
      <sz val="20"/>
      <name val="仿宋_GB2312"/>
      <family val="3"/>
      <charset val="134"/>
    </font>
    <font>
      <sz val="20"/>
      <color theme="1"/>
      <name val="仿宋_GB2312"/>
      <family val="3"/>
      <charset val="134"/>
    </font>
    <font>
      <sz val="18"/>
      <name val="仿宋_GB2312"/>
      <family val="3"/>
      <charset val="134"/>
    </font>
    <font>
      <sz val="18"/>
      <color theme="1"/>
      <name val="仿宋_GB2312"/>
      <family val="3"/>
      <charset val="134"/>
    </font>
    <font>
      <sz val="15"/>
      <color theme="1"/>
      <name val="仿宋_GB2312"/>
      <family val="3"/>
      <charset val="134"/>
    </font>
    <font>
      <sz val="16"/>
      <name val="仿宋_GB2312"/>
      <family val="3"/>
      <charset val="134"/>
    </font>
    <font>
      <b/>
      <sz val="18"/>
      <name val="仿宋_GB2312"/>
      <family val="3"/>
      <charset val="134"/>
    </font>
    <font>
      <b/>
      <sz val="15"/>
      <name val="仿宋_GB2312"/>
      <family val="3"/>
      <charset val="134"/>
    </font>
    <font>
      <b/>
      <sz val="16"/>
      <name val="仿宋_GB2312"/>
      <family val="3"/>
      <charset val="134"/>
    </font>
    <font>
      <sz val="16"/>
      <color theme="1"/>
      <name val="黑体"/>
      <family val="3"/>
      <charset val="13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1" fillId="0" borderId="0"/>
    <xf numFmtId="0" fontId="2" fillId="0" borderId="0">
      <alignment vertical="center"/>
    </xf>
  </cellStyleXfs>
  <cellXfs count="50">
    <xf numFmtId="0" fontId="0" fillId="0" borderId="0" xfId="0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4" fillId="0" borderId="0" xfId="1" applyFont="1" applyFill="1" applyAlignment="1">
      <alignment vertical="center" wrapText="1"/>
    </xf>
    <xf numFmtId="0" fontId="4" fillId="0" borderId="0" xfId="1" applyFont="1" applyFill="1" applyAlignment="1">
      <alignment horizontal="center" vertical="center" wrapText="1"/>
    </xf>
    <xf numFmtId="0" fontId="4" fillId="0" borderId="0" xfId="2" applyFont="1" applyFill="1" applyBorder="1" applyAlignment="1">
      <alignment vertical="center"/>
    </xf>
    <xf numFmtId="0" fontId="12" fillId="0" borderId="0" xfId="1" applyFont="1" applyFill="1" applyAlignment="1">
      <alignment vertical="center" wrapText="1"/>
    </xf>
    <xf numFmtId="0" fontId="12" fillId="0" borderId="0" xfId="2" applyFont="1" applyFill="1" applyBorder="1" applyAlignment="1">
      <alignment vertical="center"/>
    </xf>
    <xf numFmtId="0" fontId="12" fillId="0" borderId="0" xfId="2" applyFont="1" applyFill="1" applyAlignment="1">
      <alignment vertical="center"/>
    </xf>
    <xf numFmtId="0" fontId="13" fillId="0" borderId="1" xfId="1" applyFont="1" applyFill="1" applyBorder="1" applyAlignment="1">
      <alignment horizontal="center" vertical="center" wrapText="1"/>
    </xf>
    <xf numFmtId="0" fontId="14" fillId="0" borderId="0" xfId="1" applyFont="1" applyFill="1" applyAlignment="1">
      <alignment vertical="center" wrapText="1"/>
    </xf>
    <xf numFmtId="0" fontId="14" fillId="0" borderId="0" xfId="2" applyFont="1" applyFill="1" applyBorder="1" applyAlignment="1">
      <alignment vertical="center"/>
    </xf>
    <xf numFmtId="0" fontId="14" fillId="0" borderId="0" xfId="2" applyFont="1">
      <alignment vertical="center"/>
    </xf>
    <xf numFmtId="0" fontId="4" fillId="0" borderId="0" xfId="2" applyFont="1">
      <alignment vertical="center"/>
    </xf>
    <xf numFmtId="0" fontId="15" fillId="0" borderId="0" xfId="1" applyFont="1" applyFill="1" applyBorder="1" applyAlignment="1">
      <alignment vertical="center" wrapText="1"/>
    </xf>
    <xf numFmtId="0" fontId="15" fillId="0" borderId="0" xfId="1" applyFont="1" applyFill="1" applyAlignment="1">
      <alignment vertical="center" wrapText="1"/>
    </xf>
    <xf numFmtId="0" fontId="15" fillId="0" borderId="0" xfId="2" applyFont="1" applyFill="1" applyBorder="1" applyAlignment="1">
      <alignment vertical="center"/>
    </xf>
    <xf numFmtId="0" fontId="15" fillId="0" borderId="0" xfId="2" applyFont="1">
      <alignment vertical="center"/>
    </xf>
    <xf numFmtId="0" fontId="16" fillId="0" borderId="1" xfId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left" vertical="center" wrapText="1"/>
    </xf>
    <xf numFmtId="0" fontId="10" fillId="0" borderId="0" xfId="1" applyFont="1" applyFill="1" applyBorder="1" applyAlignment="1">
      <alignment vertical="center" wrapText="1"/>
    </xf>
    <xf numFmtId="0" fontId="10" fillId="0" borderId="0" xfId="1" applyFont="1" applyFill="1" applyAlignment="1">
      <alignment vertical="center" wrapText="1"/>
    </xf>
    <xf numFmtId="0" fontId="10" fillId="0" borderId="0" xfId="2" applyFont="1" applyFill="1" applyBorder="1" applyAlignment="1">
      <alignment vertical="center"/>
    </xf>
    <xf numFmtId="0" fontId="10" fillId="0" borderId="0" xfId="2" applyFont="1">
      <alignment vertical="center"/>
    </xf>
    <xf numFmtId="9" fontId="16" fillId="0" borderId="1" xfId="1" applyNumberFormat="1" applyFont="1" applyFill="1" applyBorder="1" applyAlignment="1">
      <alignment horizontal="center" vertical="center" wrapText="1"/>
    </xf>
    <xf numFmtId="0" fontId="17" fillId="0" borderId="1" xfId="1" applyFont="1" applyFill="1" applyBorder="1" applyAlignment="1">
      <alignment horizontal="center" vertical="center" wrapText="1"/>
    </xf>
    <xf numFmtId="0" fontId="18" fillId="0" borderId="1" xfId="1" applyFont="1" applyFill="1" applyBorder="1" applyAlignment="1">
      <alignment horizontal="center" vertical="center" wrapText="1"/>
    </xf>
    <xf numFmtId="0" fontId="19" fillId="0" borderId="5" xfId="1" applyFont="1" applyFill="1" applyBorder="1" applyAlignment="1">
      <alignment horizontal="center" vertical="center" wrapText="1"/>
    </xf>
    <xf numFmtId="0" fontId="19" fillId="0" borderId="6" xfId="1" applyFont="1" applyFill="1" applyBorder="1" applyAlignment="1">
      <alignment horizontal="center" vertical="center" wrapText="1"/>
    </xf>
    <xf numFmtId="0" fontId="19" fillId="0" borderId="1" xfId="1" applyFont="1" applyFill="1" applyBorder="1" applyAlignment="1">
      <alignment horizontal="center" vertical="center" wrapText="1"/>
    </xf>
    <xf numFmtId="0" fontId="20" fillId="0" borderId="0" xfId="1" applyFont="1" applyFill="1" applyAlignme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0" fontId="11" fillId="0" borderId="0" xfId="1" applyFont="1" applyFill="1" applyAlignment="1">
      <alignment horizontal="center" vertical="center" wrapText="1"/>
    </xf>
    <xf numFmtId="0" fontId="17" fillId="0" borderId="1" xfId="1" applyFont="1" applyFill="1" applyBorder="1" applyAlignment="1">
      <alignment horizontal="center" vertical="center" wrapText="1"/>
    </xf>
    <xf numFmtId="0" fontId="13" fillId="0" borderId="2" xfId="1" applyFont="1" applyFill="1" applyBorder="1" applyAlignment="1">
      <alignment horizontal="center" vertical="center" wrapText="1"/>
    </xf>
    <xf numFmtId="0" fontId="13" fillId="0" borderId="3" xfId="1" applyFont="1" applyFill="1" applyBorder="1" applyAlignment="1">
      <alignment horizontal="center" vertical="center" wrapText="1"/>
    </xf>
    <xf numFmtId="0" fontId="13" fillId="0" borderId="4" xfId="1" applyFont="1" applyFill="1" applyBorder="1" applyAlignment="1">
      <alignment horizontal="center" vertical="center" wrapText="1"/>
    </xf>
    <xf numFmtId="0" fontId="13" fillId="0" borderId="2" xfId="1" applyFont="1" applyFill="1" applyBorder="1" applyAlignment="1">
      <alignment horizontal="left" vertical="center" wrapText="1"/>
    </xf>
    <xf numFmtId="0" fontId="13" fillId="0" borderId="3" xfId="1" applyFont="1" applyFill="1" applyBorder="1" applyAlignment="1">
      <alignment horizontal="left" vertical="center" wrapText="1"/>
    </xf>
    <xf numFmtId="0" fontId="13" fillId="0" borderId="4" xfId="1" applyFont="1" applyFill="1" applyBorder="1" applyAlignment="1">
      <alignment horizontal="left" vertical="center" wrapText="1"/>
    </xf>
    <xf numFmtId="0" fontId="18" fillId="0" borderId="1" xfId="1" applyFont="1" applyFill="1" applyBorder="1" applyAlignment="1">
      <alignment horizontal="center" vertical="center" wrapText="1"/>
    </xf>
    <xf numFmtId="0" fontId="19" fillId="0" borderId="1" xfId="1" applyFont="1" applyFill="1" applyBorder="1" applyAlignment="1">
      <alignment horizontal="center" vertical="center" wrapText="1"/>
    </xf>
  </cellXfs>
  <cellStyles count="3">
    <cellStyle name="常规" xfId="0" builtinId="0"/>
    <cellStyle name="常规 2" xfId="1" xr:uid="{00000000-0005-0000-0000-000031000000}"/>
    <cellStyle name="常规 3" xfId="2" xr:uid="{00000000-0005-0000-0000-00003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7"/>
  <sheetViews>
    <sheetView zoomScale="85" zoomScaleNormal="85" workbookViewId="0">
      <selection activeCell="D43" sqref="D43"/>
    </sheetView>
  </sheetViews>
  <sheetFormatPr baseColWidth="10" defaultColWidth="9" defaultRowHeight="14"/>
  <cols>
    <col min="2" max="3" width="40.83203125" customWidth="1"/>
    <col min="4" max="4" width="53.33203125" customWidth="1"/>
    <col min="5" max="6" width="27.1640625" customWidth="1"/>
  </cols>
  <sheetData>
    <row r="1" spans="1:8" ht="30" customHeight="1">
      <c r="A1" s="8" t="s">
        <v>0</v>
      </c>
      <c r="B1" s="3"/>
      <c r="C1" s="3"/>
      <c r="D1" s="3"/>
      <c r="E1" s="3"/>
      <c r="F1" s="3"/>
    </row>
    <row r="2" spans="1:8" ht="54" customHeight="1">
      <c r="A2" s="37" t="s">
        <v>62</v>
      </c>
      <c r="B2" s="37"/>
      <c r="C2" s="37"/>
      <c r="D2" s="37"/>
      <c r="E2" s="37"/>
      <c r="F2" s="37"/>
    </row>
    <row r="3" spans="1:8" ht="32" customHeight="1">
      <c r="A3" s="38" t="s">
        <v>1</v>
      </c>
      <c r="B3" s="38"/>
      <c r="C3" s="38"/>
      <c r="D3" s="38"/>
      <c r="E3" s="38"/>
      <c r="F3" s="38"/>
    </row>
    <row r="4" spans="1:8" ht="36" customHeight="1">
      <c r="A4" s="7" t="s">
        <v>2</v>
      </c>
      <c r="B4" s="7" t="s">
        <v>3</v>
      </c>
      <c r="C4" s="7" t="s">
        <v>59</v>
      </c>
      <c r="D4" s="7" t="s">
        <v>4</v>
      </c>
      <c r="E4" s="7" t="s">
        <v>58</v>
      </c>
      <c r="F4" s="7" t="s">
        <v>5</v>
      </c>
      <c r="G4" s="2"/>
      <c r="H4" s="2"/>
    </row>
    <row r="5" spans="1:8" s="1" customFormat="1" ht="36" customHeight="1">
      <c r="A5" s="6">
        <v>1</v>
      </c>
      <c r="B5" s="4" t="s">
        <v>6</v>
      </c>
      <c r="C5" s="4" t="s">
        <v>60</v>
      </c>
      <c r="D5" s="5" t="s">
        <v>7</v>
      </c>
      <c r="E5" s="4">
        <v>3.5</v>
      </c>
      <c r="F5" s="4"/>
    </row>
    <row r="6" spans="1:8" s="2" customFormat="1" ht="36" customHeight="1">
      <c r="A6" s="6">
        <v>2</v>
      </c>
      <c r="B6" s="4" t="s">
        <v>8</v>
      </c>
      <c r="C6" s="4" t="s">
        <v>61</v>
      </c>
      <c r="D6" s="5" t="s">
        <v>9</v>
      </c>
      <c r="E6" s="4">
        <v>12.5</v>
      </c>
      <c r="F6" s="4"/>
    </row>
    <row r="7" spans="1:8" ht="36" customHeight="1">
      <c r="A7" s="39" t="s">
        <v>10</v>
      </c>
      <c r="B7" s="39"/>
      <c r="C7" s="39"/>
      <c r="D7" s="39"/>
      <c r="E7" s="6">
        <f>SUM(E5:E6)</f>
        <v>16</v>
      </c>
      <c r="F7" s="6"/>
      <c r="G7" s="2"/>
      <c r="H7" s="2"/>
    </row>
  </sheetData>
  <mergeCells count="3">
    <mergeCell ref="A2:F2"/>
    <mergeCell ref="A3:F3"/>
    <mergeCell ref="A7:D7"/>
  </mergeCells>
  <phoneticPr fontId="3" type="noConversion"/>
  <pageMargins left="0.75" right="0.75" top="1" bottom="1" header="0.5" footer="0.5"/>
  <pageSetup paperSize="9" scale="84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XEK15"/>
  <sheetViews>
    <sheetView zoomScale="70" zoomScaleNormal="70" workbookViewId="0">
      <selection activeCell="E9" sqref="E9"/>
    </sheetView>
  </sheetViews>
  <sheetFormatPr baseColWidth="10" defaultColWidth="9" defaultRowHeight="15"/>
  <cols>
    <col min="1" max="1" width="9.83203125" style="9" customWidth="1"/>
    <col min="2" max="2" width="11.1640625" style="9" customWidth="1"/>
    <col min="3" max="3" width="15.83203125" style="9" customWidth="1"/>
    <col min="4" max="4" width="36.5" style="9" customWidth="1"/>
    <col min="5" max="5" width="22.83203125" style="10" customWidth="1"/>
    <col min="6" max="6" width="41.6640625" style="10" customWidth="1"/>
    <col min="7" max="237" width="9" style="9"/>
    <col min="238" max="16384" width="9" style="11"/>
  </cols>
  <sheetData>
    <row r="1" spans="1:16365" ht="19">
      <c r="A1" s="36" t="s">
        <v>51</v>
      </c>
    </row>
    <row r="2" spans="1:16365" s="13" customFormat="1" ht="70" customHeight="1">
      <c r="A2" s="40" t="s">
        <v>63</v>
      </c>
      <c r="B2" s="40"/>
      <c r="C2" s="40"/>
      <c r="D2" s="40"/>
      <c r="E2" s="40"/>
      <c r="F2" s="40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</row>
    <row r="3" spans="1:16365" s="14" customFormat="1" ht="57" customHeight="1">
      <c r="A3" s="41" t="s">
        <v>11</v>
      </c>
      <c r="B3" s="41"/>
      <c r="C3" s="41"/>
      <c r="D3" s="41" t="s">
        <v>61</v>
      </c>
      <c r="E3" s="41"/>
      <c r="F3" s="41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</row>
    <row r="4" spans="1:16365" s="18" customFormat="1" ht="57" customHeight="1">
      <c r="A4" s="41" t="s">
        <v>12</v>
      </c>
      <c r="B4" s="41"/>
      <c r="C4" s="41"/>
      <c r="D4" s="15" t="s">
        <v>13</v>
      </c>
      <c r="E4" s="31" t="s">
        <v>14</v>
      </c>
      <c r="F4" s="15" t="s">
        <v>15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</row>
    <row r="5" spans="1:16365" s="18" customFormat="1" ht="57" customHeight="1">
      <c r="A5" s="41" t="s">
        <v>16</v>
      </c>
      <c r="B5" s="41"/>
      <c r="C5" s="41"/>
      <c r="D5" s="15" t="s">
        <v>6</v>
      </c>
      <c r="E5" s="31" t="s">
        <v>17</v>
      </c>
      <c r="F5" s="15" t="s">
        <v>18</v>
      </c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</row>
    <row r="6" spans="1:16365" s="18" customFormat="1" ht="57" customHeight="1">
      <c r="A6" s="41" t="s">
        <v>57</v>
      </c>
      <c r="B6" s="41"/>
      <c r="C6" s="41"/>
      <c r="D6" s="42">
        <v>12.5</v>
      </c>
      <c r="E6" s="43"/>
      <c r="F6" s="44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</row>
    <row r="7" spans="1:16365" s="19" customFormat="1" ht="115" customHeight="1">
      <c r="A7" s="41" t="s">
        <v>19</v>
      </c>
      <c r="B7" s="41"/>
      <c r="C7" s="41"/>
      <c r="D7" s="45" t="s">
        <v>64</v>
      </c>
      <c r="E7" s="46"/>
      <c r="F7" s="47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</row>
    <row r="8" spans="1:16365" s="23" customFormat="1" ht="87" customHeight="1">
      <c r="A8" s="48" t="s">
        <v>20</v>
      </c>
      <c r="B8" s="32" t="s">
        <v>21</v>
      </c>
      <c r="C8" s="32" t="s">
        <v>22</v>
      </c>
      <c r="D8" s="32" t="s">
        <v>23</v>
      </c>
      <c r="E8" s="32" t="s">
        <v>24</v>
      </c>
      <c r="F8" s="32" t="s">
        <v>5</v>
      </c>
      <c r="G8" s="20"/>
      <c r="H8" s="20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</row>
    <row r="9" spans="1:16365" s="29" customFormat="1" ht="95" customHeight="1">
      <c r="A9" s="49"/>
      <c r="B9" s="49" t="s">
        <v>49</v>
      </c>
      <c r="C9" s="33" t="s">
        <v>25</v>
      </c>
      <c r="D9" s="24" t="s">
        <v>26</v>
      </c>
      <c r="E9" s="24">
        <v>8</v>
      </c>
      <c r="F9" s="25" t="s">
        <v>27</v>
      </c>
      <c r="G9" s="26"/>
      <c r="H9" s="26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</row>
    <row r="10" spans="1:16365" s="29" customFormat="1" ht="95" customHeight="1">
      <c r="A10" s="49"/>
      <c r="B10" s="49"/>
      <c r="C10" s="34" t="s">
        <v>28</v>
      </c>
      <c r="D10" s="24" t="s">
        <v>29</v>
      </c>
      <c r="E10" s="30">
        <v>1</v>
      </c>
      <c r="F10" s="25" t="s">
        <v>30</v>
      </c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</row>
    <row r="11" spans="1:16365" s="29" customFormat="1" ht="95" customHeight="1">
      <c r="A11" s="49"/>
      <c r="B11" s="49"/>
      <c r="C11" s="34" t="s">
        <v>31</v>
      </c>
      <c r="D11" s="24" t="s">
        <v>32</v>
      </c>
      <c r="E11" s="30">
        <v>0.8</v>
      </c>
      <c r="F11" s="25" t="s">
        <v>33</v>
      </c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</row>
    <row r="12" spans="1:16365" s="29" customFormat="1" ht="95" customHeight="1">
      <c r="A12" s="49"/>
      <c r="B12" s="49" t="s">
        <v>50</v>
      </c>
      <c r="C12" s="34" t="s">
        <v>34</v>
      </c>
      <c r="D12" s="24" t="s">
        <v>35</v>
      </c>
      <c r="E12" s="24" t="s">
        <v>36</v>
      </c>
      <c r="F12" s="25" t="s">
        <v>37</v>
      </c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</row>
    <row r="13" spans="1:16365" s="29" customFormat="1" ht="95" customHeight="1">
      <c r="A13" s="49"/>
      <c r="B13" s="49"/>
      <c r="C13" s="35" t="s">
        <v>38</v>
      </c>
      <c r="D13" s="24" t="s">
        <v>39</v>
      </c>
      <c r="E13" s="24" t="s">
        <v>36</v>
      </c>
      <c r="F13" s="25" t="s">
        <v>40</v>
      </c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</row>
    <row r="14" spans="1:16365" s="29" customFormat="1" ht="121" customHeight="1">
      <c r="A14" s="49"/>
      <c r="B14" s="49"/>
      <c r="C14" s="35" t="s">
        <v>41</v>
      </c>
      <c r="D14" s="24" t="s">
        <v>42</v>
      </c>
      <c r="E14" s="24" t="s">
        <v>43</v>
      </c>
      <c r="F14" s="25" t="s">
        <v>44</v>
      </c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</row>
    <row r="15" spans="1:16365" s="29" customFormat="1" ht="95" customHeight="1">
      <c r="A15" s="49"/>
      <c r="B15" s="49"/>
      <c r="C15" s="35" t="s">
        <v>45</v>
      </c>
      <c r="D15" s="24" t="s">
        <v>46</v>
      </c>
      <c r="E15" s="30">
        <v>0.9</v>
      </c>
      <c r="F15" s="25" t="s">
        <v>47</v>
      </c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</row>
  </sheetData>
  <mergeCells count="12">
    <mergeCell ref="A6:C6"/>
    <mergeCell ref="D6:F6"/>
    <mergeCell ref="A7:C7"/>
    <mergeCell ref="D7:F7"/>
    <mergeCell ref="A8:A15"/>
    <mergeCell ref="B9:B11"/>
    <mergeCell ref="B12:B15"/>
    <mergeCell ref="A2:F2"/>
    <mergeCell ref="A3:C3"/>
    <mergeCell ref="D3:F3"/>
    <mergeCell ref="A4:C4"/>
    <mergeCell ref="A5:C5"/>
  </mergeCells>
  <phoneticPr fontId="3" type="noConversion"/>
  <printOptions horizontalCentered="1"/>
  <pageMargins left="0.74791666666666701" right="0.74791666666666701" top="0.98402777777777795" bottom="0.98402777777777795" header="0.51180555555555596" footer="0.51180555555555596"/>
  <pageSetup paperSize="9" scale="56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XEK15"/>
  <sheetViews>
    <sheetView tabSelected="1" zoomScale="70" zoomScaleNormal="70" workbookViewId="0">
      <selection activeCell="K7" sqref="K7"/>
    </sheetView>
  </sheetViews>
  <sheetFormatPr baseColWidth="10" defaultColWidth="9" defaultRowHeight="15"/>
  <cols>
    <col min="1" max="1" width="9.83203125" style="9" customWidth="1"/>
    <col min="2" max="2" width="11.1640625" style="9" customWidth="1"/>
    <col min="3" max="3" width="15.83203125" style="9" customWidth="1"/>
    <col min="4" max="4" width="36.5" style="9" customWidth="1"/>
    <col min="5" max="5" width="22.83203125" style="10" customWidth="1"/>
    <col min="6" max="6" width="41.6640625" style="10" customWidth="1"/>
    <col min="7" max="237" width="9" style="9"/>
    <col min="238" max="16384" width="9" style="11"/>
  </cols>
  <sheetData>
    <row r="1" spans="1:16365" ht="19">
      <c r="A1" s="36" t="s">
        <v>52</v>
      </c>
    </row>
    <row r="2" spans="1:16365" s="13" customFormat="1" ht="70" customHeight="1">
      <c r="A2" s="40" t="s">
        <v>63</v>
      </c>
      <c r="B2" s="40"/>
      <c r="C2" s="40"/>
      <c r="D2" s="40"/>
      <c r="E2" s="40"/>
      <c r="F2" s="40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</row>
    <row r="3" spans="1:16365" s="14" customFormat="1" ht="57" customHeight="1">
      <c r="A3" s="41" t="s">
        <v>11</v>
      </c>
      <c r="B3" s="41"/>
      <c r="C3" s="41"/>
      <c r="D3" s="41" t="s">
        <v>60</v>
      </c>
      <c r="E3" s="41"/>
      <c r="F3" s="41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</row>
    <row r="4" spans="1:16365" s="18" customFormat="1" ht="57" customHeight="1">
      <c r="A4" s="41" t="s">
        <v>12</v>
      </c>
      <c r="B4" s="41"/>
      <c r="C4" s="41"/>
      <c r="D4" s="15" t="s">
        <v>13</v>
      </c>
      <c r="E4" s="31" t="s">
        <v>14</v>
      </c>
      <c r="F4" s="15" t="s">
        <v>15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</row>
    <row r="5" spans="1:16365" s="18" customFormat="1" ht="57" customHeight="1">
      <c r="A5" s="41" t="s">
        <v>16</v>
      </c>
      <c r="B5" s="41"/>
      <c r="C5" s="41"/>
      <c r="D5" s="15" t="s">
        <v>6</v>
      </c>
      <c r="E5" s="31" t="s">
        <v>17</v>
      </c>
      <c r="F5" s="15" t="s">
        <v>18</v>
      </c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</row>
    <row r="6" spans="1:16365" s="18" customFormat="1" ht="57" customHeight="1">
      <c r="A6" s="41" t="s">
        <v>57</v>
      </c>
      <c r="B6" s="41"/>
      <c r="C6" s="41"/>
      <c r="D6" s="42">
        <v>3.5</v>
      </c>
      <c r="E6" s="43"/>
      <c r="F6" s="44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</row>
    <row r="7" spans="1:16365" s="19" customFormat="1" ht="115" customHeight="1">
      <c r="A7" s="41" t="s">
        <v>19</v>
      </c>
      <c r="B7" s="41"/>
      <c r="C7" s="41"/>
      <c r="D7" s="45" t="s">
        <v>7</v>
      </c>
      <c r="E7" s="46"/>
      <c r="F7" s="47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</row>
    <row r="8" spans="1:16365" s="23" customFormat="1" ht="87" customHeight="1">
      <c r="A8" s="48" t="s">
        <v>20</v>
      </c>
      <c r="B8" s="32" t="s">
        <v>21</v>
      </c>
      <c r="C8" s="32" t="s">
        <v>22</v>
      </c>
      <c r="D8" s="32" t="s">
        <v>23</v>
      </c>
      <c r="E8" s="32" t="s">
        <v>24</v>
      </c>
      <c r="F8" s="32" t="s">
        <v>5</v>
      </c>
      <c r="G8" s="20"/>
      <c r="H8" s="20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</row>
    <row r="9" spans="1:16365" s="29" customFormat="1" ht="95" customHeight="1">
      <c r="A9" s="49"/>
      <c r="B9" s="49" t="s">
        <v>49</v>
      </c>
      <c r="C9" s="33" t="s">
        <v>25</v>
      </c>
      <c r="D9" s="25" t="s">
        <v>7</v>
      </c>
      <c r="E9" s="24">
        <v>1</v>
      </c>
      <c r="F9" s="25" t="s">
        <v>48</v>
      </c>
      <c r="G9" s="26"/>
      <c r="H9" s="26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</row>
    <row r="10" spans="1:16365" s="29" customFormat="1" ht="95" customHeight="1">
      <c r="A10" s="49"/>
      <c r="B10" s="49"/>
      <c r="C10" s="34" t="s">
        <v>28</v>
      </c>
      <c r="D10" s="24" t="s">
        <v>29</v>
      </c>
      <c r="E10" s="30">
        <v>1</v>
      </c>
      <c r="F10" s="25" t="s">
        <v>30</v>
      </c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</row>
    <row r="11" spans="1:16365" s="29" customFormat="1" ht="95" customHeight="1">
      <c r="A11" s="49"/>
      <c r="B11" s="49"/>
      <c r="C11" s="34" t="s">
        <v>31</v>
      </c>
      <c r="D11" s="24" t="s">
        <v>32</v>
      </c>
      <c r="E11" s="30">
        <v>0.8</v>
      </c>
      <c r="F11" s="25" t="s">
        <v>33</v>
      </c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</row>
    <row r="12" spans="1:16365" s="29" customFormat="1" ht="95" customHeight="1">
      <c r="A12" s="49"/>
      <c r="B12" s="49" t="s">
        <v>50</v>
      </c>
      <c r="C12" s="34" t="s">
        <v>53</v>
      </c>
      <c r="D12" s="24" t="s">
        <v>35</v>
      </c>
      <c r="E12" s="24" t="s">
        <v>36</v>
      </c>
      <c r="F12" s="25" t="s">
        <v>37</v>
      </c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</row>
    <row r="13" spans="1:16365" s="29" customFormat="1" ht="95" customHeight="1">
      <c r="A13" s="49"/>
      <c r="B13" s="49"/>
      <c r="C13" s="35" t="s">
        <v>54</v>
      </c>
      <c r="D13" s="24" t="s">
        <v>39</v>
      </c>
      <c r="E13" s="24" t="s">
        <v>36</v>
      </c>
      <c r="F13" s="25" t="s">
        <v>40</v>
      </c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</row>
    <row r="14" spans="1:16365" s="29" customFormat="1" ht="121" customHeight="1">
      <c r="A14" s="49"/>
      <c r="B14" s="49"/>
      <c r="C14" s="35" t="s">
        <v>55</v>
      </c>
      <c r="D14" s="24" t="s">
        <v>42</v>
      </c>
      <c r="E14" s="24" t="s">
        <v>43</v>
      </c>
      <c r="F14" s="25" t="s">
        <v>44</v>
      </c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</row>
    <row r="15" spans="1:16365" s="29" customFormat="1" ht="95" customHeight="1">
      <c r="A15" s="49"/>
      <c r="B15" s="49"/>
      <c r="C15" s="35" t="s">
        <v>56</v>
      </c>
      <c r="D15" s="24" t="s">
        <v>46</v>
      </c>
      <c r="E15" s="30">
        <v>0.9</v>
      </c>
      <c r="F15" s="25" t="s">
        <v>47</v>
      </c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</row>
  </sheetData>
  <mergeCells count="12">
    <mergeCell ref="A6:C6"/>
    <mergeCell ref="D6:F6"/>
    <mergeCell ref="A7:C7"/>
    <mergeCell ref="D7:F7"/>
    <mergeCell ref="A8:A15"/>
    <mergeCell ref="B9:B11"/>
    <mergeCell ref="B12:B15"/>
    <mergeCell ref="A2:F2"/>
    <mergeCell ref="A3:C3"/>
    <mergeCell ref="D3:F3"/>
    <mergeCell ref="A4:C4"/>
    <mergeCell ref="A5:C5"/>
  </mergeCells>
  <phoneticPr fontId="3" type="noConversion"/>
  <printOptions horizontalCentered="1"/>
  <pageMargins left="0.74791666666666701" right="0.74791666666666701" top="0.98402777777777795" bottom="0.98402777777777795" header="0.51180555555555596" footer="0.51180555555555596"/>
  <pageSetup paperSize="9" scale="56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使用计划</vt:lpstr>
      <vt:lpstr>绩效目标（南堤）</vt:lpstr>
      <vt:lpstr>绩效目标（局）</vt:lpstr>
      <vt:lpstr>'绩效目标（局）'!Print_Titles</vt:lpstr>
      <vt:lpstr>'绩效目标（南堤）'!Print_Titles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码字的曾十七</cp:lastModifiedBy>
  <dcterms:created xsi:type="dcterms:W3CDTF">2021-08-10T03:43:00Z</dcterms:created>
  <dcterms:modified xsi:type="dcterms:W3CDTF">2021-12-21T03:06:01Z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09D760A27A9B4350A67394FE4DD22A6C</vt:lpwstr>
  </property>
  <property fmtid="{D5CDD505-2E9C-101B-9397-08002B2CF9AE}" pid="3" name="KSOProductBuildVer">
    <vt:lpwstr>2052-11.8.2.8411</vt:lpwstr>
  </property>
</Properties>
</file>