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91" activeTab="0"/>
  </bookViews>
  <sheets>
    <sheet name="2022三季度暂定招标" sheetId="1" r:id="rId1"/>
    <sheet name="2022三季度结算汇总 " sheetId="2" r:id="rId2"/>
    <sheet name="2022三季度预算汇总 " sheetId="3" r:id="rId3"/>
  </sheets>
  <definedNames/>
  <calcPr fullCalcOnLoad="1"/>
</workbook>
</file>

<file path=xl/sharedStrings.xml><?xml version="1.0" encoding="utf-8"?>
<sst xmlns="http://schemas.openxmlformats.org/spreadsheetml/2006/main" count="430" uniqueCount="280">
  <si>
    <r>
      <t xml:space="preserve">        2022年第三季度潮安区政府投资项目</t>
    </r>
    <r>
      <rPr>
        <b/>
        <sz val="14"/>
        <color indexed="10"/>
        <rFont val="宋体"/>
        <family val="0"/>
      </rPr>
      <t>招标暂定最高限价</t>
    </r>
    <r>
      <rPr>
        <b/>
        <sz val="14"/>
        <rFont val="宋体"/>
        <family val="0"/>
      </rPr>
      <t>审核汇总表                     单位:元</t>
    </r>
  </si>
  <si>
    <t>序号</t>
  </si>
  <si>
    <t>建设单位</t>
  </si>
  <si>
    <t>项目名称</t>
  </si>
  <si>
    <t>批复日期</t>
  </si>
  <si>
    <t>送审造价</t>
  </si>
  <si>
    <t>列入审核造价</t>
  </si>
  <si>
    <t>审定造价</t>
  </si>
  <si>
    <t>核减额</t>
  </si>
  <si>
    <t>核减率（%）</t>
  </si>
  <si>
    <t>1</t>
  </si>
  <si>
    <t>潮安区凤凰镇人民政府</t>
  </si>
  <si>
    <t>潮州市潮安区凤凰镇虎头村、东尝村、棋盘村、凤西村、乌岽村生态宜居美丽乡村建设项目招标空和自家</t>
  </si>
  <si>
    <t>2</t>
  </si>
  <si>
    <t>潮安区金石镇人民政府</t>
  </si>
  <si>
    <t>潮安区金石镇农村基础设施改造提升工程招标控制价</t>
  </si>
  <si>
    <t>3</t>
  </si>
  <si>
    <t>潮安区归湖镇人民政府</t>
  </si>
  <si>
    <r>
      <t>潮安区归湖镇2</t>
    </r>
    <r>
      <rPr>
        <sz val="10"/>
        <rFont val="宋体"/>
        <family val="0"/>
      </rPr>
      <t>022年中央财政衔接乡村振兴项目招标控制价</t>
    </r>
  </si>
  <si>
    <t>4</t>
  </si>
  <si>
    <t>潮州市潮安区南粤古驿道保护利用项目招标控制价</t>
  </si>
  <si>
    <t>5</t>
  </si>
  <si>
    <t>潮安区住房和城乡建设局</t>
  </si>
  <si>
    <t>广东潮安经济开发区基础设施升级改造工程（含龙桥路贯通）招标控制价</t>
  </si>
  <si>
    <t>6</t>
  </si>
  <si>
    <t>潮安区浮洋镇人民政府</t>
  </si>
  <si>
    <t>潮州市潮安区浮洋镇潮汕公路沿线基础设施改造配套提升工程设计施工总承包招标控制价</t>
  </si>
  <si>
    <t>7</t>
  </si>
  <si>
    <t>潮安区中医医院</t>
  </si>
  <si>
    <t>潮州市潮安区公共卫生临床服务中心招标控制价</t>
  </si>
  <si>
    <t>8</t>
  </si>
  <si>
    <t>潮安区政府项目建设中心</t>
  </si>
  <si>
    <t>潮州市潮安区凤塘产业园区基础设施建设项目施工图设计施工总承包招标控制价</t>
  </si>
  <si>
    <t>9</t>
  </si>
  <si>
    <t>潮安区东凤镇人民政府</t>
  </si>
  <si>
    <t>潮州市潮安区东凤镇农村基础设施改造提升工程招标控制价</t>
  </si>
  <si>
    <t>10</t>
  </si>
  <si>
    <t>潮安区凤塘镇农业农村服务中心</t>
  </si>
  <si>
    <t>潮州市潮安区凤塘镇农村供水改造提升工程勘察费招标控制价</t>
  </si>
  <si>
    <t>11</t>
  </si>
  <si>
    <t>潮安区凤凰镇乌岽村村庄风貌提升建设项目招标控制价</t>
  </si>
  <si>
    <t>12</t>
  </si>
  <si>
    <t>潮安区凤凰镇棋盘村生态茶园及栈道建设项目招标控制价</t>
  </si>
  <si>
    <t>13</t>
  </si>
  <si>
    <t>潮州市潮安区东凤镇东凤生态芡实园基础设施建设及周边配套补短板项目招标控制价</t>
  </si>
  <si>
    <t>14</t>
  </si>
  <si>
    <t>潮安区万润供水有限公司</t>
  </si>
  <si>
    <t>潮州市潮安区庵埠镇给水管网改造工程招标控制价</t>
  </si>
  <si>
    <t>15</t>
  </si>
  <si>
    <t>潮安区凤凰文祠茶旅走廊农村生活污水整治工程（凤凰片区）招标控制价</t>
  </si>
  <si>
    <t>16</t>
  </si>
  <si>
    <t>潮安区江东镇人民政府</t>
  </si>
  <si>
    <t>潮安区江东镇农村基础设施改造提升工程招标控制价</t>
  </si>
  <si>
    <t>17</t>
  </si>
  <si>
    <t>潮安区凤塘镇人民政府</t>
  </si>
  <si>
    <t>2022年凤塘镇村镇道提升项目招标控制价</t>
  </si>
  <si>
    <r>
      <t xml:space="preserve">            2022年第三季度潮安区政府投资项目</t>
    </r>
    <r>
      <rPr>
        <b/>
        <sz val="14"/>
        <color indexed="10"/>
        <rFont val="宋体"/>
        <family val="0"/>
      </rPr>
      <t>结算</t>
    </r>
    <r>
      <rPr>
        <b/>
        <sz val="14"/>
        <rFont val="宋体"/>
        <family val="0"/>
      </rPr>
      <t>审核汇总表                       单位:元</t>
    </r>
  </si>
  <si>
    <t>项 目 名 称</t>
  </si>
  <si>
    <t>施工单位</t>
  </si>
  <si>
    <t>潮州市潮安区江东镇社会治理智慧化视频管理暨“雪亮工程”工程项目</t>
  </si>
  <si>
    <t>广东省广播电视网络股份有限公司</t>
  </si>
  <si>
    <t>潮安区地方公路站</t>
  </si>
  <si>
    <r>
      <t>S</t>
    </r>
    <r>
      <rPr>
        <sz val="10"/>
        <rFont val="宋体"/>
        <family val="0"/>
      </rPr>
      <t>233线至登塘镇世田村道路改造（K0+000~K6+864.401）工程</t>
    </r>
  </si>
  <si>
    <t>广东安广建设集团有限公司</t>
  </si>
  <si>
    <t>潮安区登塘镇人民政府</t>
  </si>
  <si>
    <t>潮州市潮安区登塘镇大葫芦村、黄潭村、田东村生态宜居美丽乡村建设项目总承包</t>
  </si>
  <si>
    <t>湖南省勘测设计院有限公司、南宁市政工程集团有限公司、广东恒源建设集团有限公司</t>
  </si>
  <si>
    <t>潮安区古巷镇人民政府</t>
  </si>
  <si>
    <t>潮安区古巷镇原厚婆坳锡矿大湖内尾矿库注销工程</t>
  </si>
  <si>
    <t>广东精艺建设集团有限公司</t>
  </si>
  <si>
    <t>潮州市潮安区江东镇红砂村、佘厝洲村、下湖村、樟厝洲村生态宜居美丽乡村建设项目监理费</t>
  </si>
  <si>
    <t>广东中水工程监理有限公司</t>
  </si>
  <si>
    <t>潮安区文祠镇人民政府</t>
  </si>
  <si>
    <t>潮安区文祠镇李工坑畲族特色村寨打造提升工程</t>
  </si>
  <si>
    <t>广东雅点建筑工程有限公司</t>
  </si>
  <si>
    <t>潮安区沙溪镇人民政府</t>
  </si>
  <si>
    <t>潮州市潮安区沙溪镇沙溪派出所业务用房建设工程</t>
  </si>
  <si>
    <t>广东启元建设工程有限公司</t>
  </si>
  <si>
    <t>潮州市潮安区浮洋镇浮洋中心市场</t>
  </si>
  <si>
    <t>中昇（广东）有限公司</t>
  </si>
  <si>
    <t>潮安区自然资源局</t>
  </si>
  <si>
    <r>
      <t>潮州市潮安区2</t>
    </r>
    <r>
      <rPr>
        <sz val="10"/>
        <rFont val="宋体"/>
        <family val="0"/>
      </rPr>
      <t>021年创森绿化建设项目</t>
    </r>
  </si>
  <si>
    <t>潮州市仁兴林业发展有限公司</t>
  </si>
  <si>
    <t>潮安区中心城区老旧污水管网提升项目</t>
  </si>
  <si>
    <t>潮州市潮安区鹏达建筑工程有限公司</t>
  </si>
  <si>
    <t>潮州市潮安区金石镇厂头村、辜厝村、龙下村、田头村生态宜居美丽乡村建设项目勘察设计施工总承包结算</t>
  </si>
  <si>
    <t>湖南大学设计研究院有限公司、梅州市市政建设集团有限公司</t>
  </si>
  <si>
    <t>潮安区登塘镇水利所</t>
  </si>
  <si>
    <t>潮安区西山溪（枫树员段）治理工程</t>
  </si>
  <si>
    <t>湖南德诚水电建设有限公司</t>
  </si>
  <si>
    <t>潮安区登塘镇世田村进村路路面大修工程</t>
  </si>
  <si>
    <t>广东弘旭建设管理有限公司</t>
  </si>
  <si>
    <t>潮州市潮安区沙溪污水处理厂厂外污水管网工程监理费</t>
  </si>
  <si>
    <t>晨越建设项目管理集团股份有限公司</t>
  </si>
  <si>
    <t>潮州市潮安区浮洋镇乌洋市场改造提升工程</t>
  </si>
  <si>
    <t>潮州市城西建筑工程公司</t>
  </si>
  <si>
    <t>潮安区商业总公司</t>
  </si>
  <si>
    <t>潮安区高铁经济区生猪屠宰冷链配送基地（高铁经济区肉联厂）工程</t>
  </si>
  <si>
    <t>潮州市建筑安装总公司</t>
  </si>
  <si>
    <t>潮安区金石镇农业农村服务中心</t>
  </si>
  <si>
    <t>潮安区金石镇农村水系综合整治项目</t>
  </si>
  <si>
    <t>汕头市东骏建设工程有限公司</t>
  </si>
  <si>
    <t>18</t>
  </si>
  <si>
    <t>潮州市潮安区登塘镇世田村“红色村”党建示范工程+美丽乡村建设工程项目</t>
  </si>
  <si>
    <t>湖南大学设计研究院有限公司、甘肃省水利水电工程局有限责任公司</t>
  </si>
  <si>
    <t>19</t>
  </si>
  <si>
    <t>潮州市潮安区登塘镇林一村、伍全村、溪墘寮村生态宜居美丽乡村建设项目</t>
  </si>
  <si>
    <t>广东恒阳建设工程有限公司、中誉设计有限公司</t>
  </si>
  <si>
    <t>20</t>
  </si>
  <si>
    <t>潮安区浮洋镇仙庭小学</t>
  </si>
  <si>
    <t>潮州市潮安区浮洋镇仙庭小学教学楼及配套设施等修缮项目</t>
  </si>
  <si>
    <t>广东博裕建筑工程有限公司</t>
  </si>
  <si>
    <t>21</t>
  </si>
  <si>
    <t>2018年度潮州市潮安区登塘镇伍全村垦造水田项目</t>
  </si>
  <si>
    <t>中投德创建工有限公司</t>
  </si>
  <si>
    <t>22</t>
  </si>
  <si>
    <t>华南师范大学附属潮州学校</t>
  </si>
  <si>
    <t>华南师范大学附属潮州学校校门修缮改造及校园文化创设项目</t>
  </si>
  <si>
    <t>23</t>
  </si>
  <si>
    <t>广东潮安经济开发区基础设施省级改造工程（含龙桥路贯通）初步设计费</t>
  </si>
  <si>
    <t>中科华创国际工程设计顾问集团有限公司</t>
  </si>
  <si>
    <t>24</t>
  </si>
  <si>
    <t>潮安区庵埠镇人民政府</t>
  </si>
  <si>
    <t>城区亨利路景观提升及立面改造工程</t>
  </si>
  <si>
    <t>25</t>
  </si>
  <si>
    <t>潮安城区安北路（金里路至铁路上跨桥）智慧运维改造工程初步设计费</t>
  </si>
  <si>
    <t>26</t>
  </si>
  <si>
    <t>潮安区2021年城镇老旧小区改造工程</t>
  </si>
  <si>
    <t>27</t>
  </si>
  <si>
    <t>潮安区道路交通风险隐患整治工程（省道S233线、S227线、县道X072文东线、X073意凤线、X075枫韩线、乡道X336伍小线）</t>
  </si>
  <si>
    <t>深圳建中路桥工程有限公司</t>
  </si>
  <si>
    <t>28</t>
  </si>
  <si>
    <t>潮安区X077东彩路交通整治工程</t>
  </si>
  <si>
    <t>29</t>
  </si>
  <si>
    <t>潮安区江东镇西直路改建工程、潮安区江东镇堤坝路路面改建工程及潮安区江东镇南横二路路面改建工程</t>
  </si>
  <si>
    <t>江西聚源建设工程有限公司</t>
  </si>
  <si>
    <t>30</t>
  </si>
  <si>
    <t>潮安区安揭引韩水利管理处</t>
  </si>
  <si>
    <t>韩江粤东灌区续建配套与节水改造工程（安揭总干渠渠首工程）</t>
  </si>
  <si>
    <t>广东水电二局股份有限公司</t>
  </si>
  <si>
    <t>31</t>
  </si>
  <si>
    <t>改道潮汕公路（龙华路口至彩塘大寨路口）城区段铺设供水管道工程</t>
  </si>
  <si>
    <t>32</t>
  </si>
  <si>
    <t>潮安区东凤镇鳌头中学</t>
  </si>
  <si>
    <t>潮州市潮安区东凤镇鳌头中学宿舍楼、观礼台、礼堂、校门口地面、运动场旁空地等修缮工程</t>
  </si>
  <si>
    <t>中鑫溢嘉建设集团有限公司</t>
  </si>
  <si>
    <t>33</t>
  </si>
  <si>
    <t>潮安区“四好农村路”第二批先行路和示范路工程赤凤镇土头~葵山村绿化提升工程、登塘镇景观提升工程及凤塘镇Y272书安路口-林兜路面改造工程</t>
  </si>
  <si>
    <t>广西长顺建设工程有限责任公司</t>
  </si>
  <si>
    <t>34</t>
  </si>
  <si>
    <t>潮安区自来水公司固定取水口迁移工程</t>
  </si>
  <si>
    <t>建材广州工程勘测院有限公司、达濠市政建设有限公司、广东三凌市政建设有限公司</t>
  </si>
  <si>
    <t>35</t>
  </si>
  <si>
    <t>沙溪镇2015年度高标准基本农田建设项目</t>
  </si>
  <si>
    <t>甘肃省水利水电工程局有限责任公司</t>
  </si>
  <si>
    <t>广东潮安经济开发区基础设施省级改造工程（含龙桥路贯通）详细勘察费</t>
  </si>
  <si>
    <t>核工业赣州工程勘察设计集团有限公司</t>
  </si>
  <si>
    <r>
      <t>2022年第三季度潮安区政府投资项目</t>
    </r>
    <r>
      <rPr>
        <b/>
        <sz val="14"/>
        <color indexed="10"/>
        <rFont val="宋体"/>
        <family val="0"/>
      </rPr>
      <t>预算</t>
    </r>
    <r>
      <rPr>
        <b/>
        <sz val="14"/>
        <rFont val="宋体"/>
        <family val="0"/>
      </rPr>
      <t>审核汇总表                         单位:元</t>
    </r>
  </si>
  <si>
    <t>潮安区宝山投资开发有限公司</t>
  </si>
  <si>
    <t>潮汕站站南广场临时风雨连廊建设工程</t>
  </si>
  <si>
    <t>潮安区凤塘镇大埕村民委员会</t>
  </si>
  <si>
    <t>潮州市潮安区凤塘镇大埕村人居环境提升项目</t>
  </si>
  <si>
    <t>潮安区浮洋中心卫生院</t>
  </si>
  <si>
    <t>潮安区方舱实验室项目</t>
  </si>
  <si>
    <t>潮安区龙湖镇人民政府</t>
  </si>
  <si>
    <r>
      <t>2</t>
    </r>
    <r>
      <rPr>
        <sz val="10"/>
        <rFont val="宋体"/>
        <family val="0"/>
      </rPr>
      <t>022年度潮安区龙湖镇推进撂荒耕地整治项目</t>
    </r>
  </si>
  <si>
    <t>潮州市潮安区沙溪镇玉湖、仁里、程畔村连片撂荒耕地整治提升工程</t>
  </si>
  <si>
    <t>潮州市潮安区浮洋镇镇区特色街区综合提升工程</t>
  </si>
  <si>
    <t>潮安区西片供水管网铺设二期工程监理费</t>
  </si>
  <si>
    <t>潮州市潮安区东凤镇农村基础设施改造提升工程（勘察费）</t>
  </si>
  <si>
    <r>
      <t>2</t>
    </r>
    <r>
      <rPr>
        <sz val="10"/>
        <rFont val="宋体"/>
        <family val="0"/>
      </rPr>
      <t>022年潮州市潮安区新造林抚育项目</t>
    </r>
  </si>
  <si>
    <t>潮州市潮安区沙溪镇前陇一村、上西林村、内池村、沙溪一村、玉湖村生态宜居美丽乡村建设项目监理费</t>
  </si>
  <si>
    <t>潮州市潮安区凤塘镇南门村、大埕村、凤岗村生态宜居美丽乡村建设项目</t>
  </si>
  <si>
    <t>潮州市潮安区庵埠镇霞露村、茂龙村、美乡村、亭厦村、官路村、龙坑村生态宜居美丽乡村建设项目（建安费和监理费）</t>
  </si>
  <si>
    <t>潮州市潮安区自然资源局修缮工程</t>
  </si>
  <si>
    <t>潮州市潮安区归湖镇溪美村创建生态宜居美丽乡村示范村项目</t>
  </si>
  <si>
    <t>潮安区凤凰镇华侨学校</t>
  </si>
  <si>
    <t>潮州市潮安区凤凰镇华侨学校新建学生宿舍楼项目</t>
  </si>
  <si>
    <t>潮州市潮安区文祠镇李工坑畲族村风貌提升工程</t>
  </si>
  <si>
    <t>潮安区龙湖镇后郭村凤颜路改造工程</t>
  </si>
  <si>
    <t>东梅路东侧东彩路至安北路路段店招改造工程</t>
  </si>
  <si>
    <t>潮安区古巷镇农业农村服务中心</t>
  </si>
  <si>
    <t>枫江流域（古巷镇）综合整治建设项目可研阶段工程勘察费</t>
  </si>
  <si>
    <t>广东潮安经济开发区管理委员会</t>
  </si>
  <si>
    <t>大岭山产业园B区上跨10KV高压线路横溪站至外环北路（10KV飞凤线、飞凤甲线、飞凤乙线、永安线、永安乙线）迁改工程</t>
  </si>
  <si>
    <t>潮安区金石镇农村基础设施改造提升工程监理费</t>
  </si>
  <si>
    <r>
      <t>潮州市潮安区县道X</t>
    </r>
    <r>
      <rPr>
        <sz val="10"/>
        <rFont val="宋体"/>
        <family val="0"/>
      </rPr>
      <t>089线大文线文祠镇李工坑村至石坑村路段路面改造工程</t>
    </r>
  </si>
  <si>
    <t>潮安区江东镇民营经济发展区进园路（S504线江东段改建工程）前期相关费用</t>
  </si>
  <si>
    <t>潮安区江东镇民营经济发展区主干道（S505线江东段改建工程）前期相关费用</t>
  </si>
  <si>
    <t>潮州市潮安区东凤镇文路张村、文路村、儒士村、内畔村生态宜居美丽乡村建设项目</t>
  </si>
  <si>
    <t>潮安区信和开发建设有限公司</t>
  </si>
  <si>
    <t>潮州市潮安区大岭山产业园区基础设施建设项目水土保持监测费</t>
  </si>
  <si>
    <t>广东潮安经济开发区基础设施升级改造工程（含龙桥路贯通）监理费</t>
  </si>
  <si>
    <t>潮州市潮安区庵埠中学改扩建项目</t>
  </si>
  <si>
    <t>潮安区万润供水有限公司原取水口头部拆除及堤围修复工程</t>
  </si>
  <si>
    <t>潮州市潮安区浮洋镇潮汕公路沿线基础设施改造配套提升工程监理费</t>
  </si>
  <si>
    <t>潮州市潮安区凤塘镇农村供水改造提升工程设计费</t>
  </si>
  <si>
    <t>潮安区归湖镇四维学校</t>
  </si>
  <si>
    <t>潮州市潮安区归湖镇四维学校学生宿舍楼工程</t>
  </si>
  <si>
    <t>潮州市潮安区凤塘产业园区基础设施建设项目监理费</t>
  </si>
  <si>
    <t>2022年度潮州市潮安区浮洋镇高标准基本农田建设项目</t>
  </si>
  <si>
    <t>潮安区凤塘镇凤岗村民委员会</t>
  </si>
  <si>
    <t>凤塘镇凤岗村人居环境整治工程项目</t>
  </si>
  <si>
    <t>36</t>
  </si>
  <si>
    <t>潮安区水务工程建设管理中心</t>
  </si>
  <si>
    <t>潮州市安揭、东凤两大灌区工程初步设计阶段、施工图阶段勘察费及设计费</t>
  </si>
  <si>
    <t>37</t>
  </si>
  <si>
    <t>潮安区彩塘镇人民政府</t>
  </si>
  <si>
    <t>2022年度潮州市潮安区彩塘镇高标准农田建设项目</t>
  </si>
  <si>
    <t>38</t>
  </si>
  <si>
    <t>归湖镇山犁村村容村貌提升项目</t>
  </si>
  <si>
    <t>39</t>
  </si>
  <si>
    <t>潮州市潮安区庵埠镇大墩桥危桥改造工程</t>
  </si>
  <si>
    <t>40</t>
  </si>
  <si>
    <t>潮安区交通运输局</t>
  </si>
  <si>
    <t>潮州市潮安区智能治超监测系统（全区主干道治超非现场执法监测点）一期</t>
  </si>
  <si>
    <t>41</t>
  </si>
  <si>
    <t>潮州市潮安区庵埠镇崎桥危桥改造工程</t>
  </si>
  <si>
    <t>42</t>
  </si>
  <si>
    <t>潮安车站货场设施适应性改造工程涉及电力设施迁改项目</t>
  </si>
  <si>
    <t>43</t>
  </si>
  <si>
    <t>2022年度潮州市潮安区东凤镇高标准农田建设项目</t>
  </si>
  <si>
    <t>44</t>
  </si>
  <si>
    <t>潮安区大凤凰山风貌提升四个节点建设项目</t>
  </si>
  <si>
    <t>45</t>
  </si>
  <si>
    <t>潮州市潮安区东山湖现代产业园区配套基础设施沙溪镇配套道路升级改造工程（镜鸿路升级改造工程）中国防光缆专项迁改项目</t>
  </si>
  <si>
    <t>46</t>
  </si>
  <si>
    <t>2022年度潮州市潮安区登塘镇高标准农田建设项目</t>
  </si>
  <si>
    <t>47</t>
  </si>
  <si>
    <t>2022年度潮州市潮安区凤塘镇高标准农田建设项目</t>
  </si>
  <si>
    <t>48</t>
  </si>
  <si>
    <t>浮洋镇污水处理厂项目初步设计、勘察费</t>
  </si>
  <si>
    <t>49</t>
  </si>
  <si>
    <t>潮州市潮安区庵埠镇庄陇桥危桥改造工程</t>
  </si>
  <si>
    <t>50</t>
  </si>
  <si>
    <t>潮州市潮安区彩塘镇农村给水管网改造工程设计施工总承包</t>
  </si>
  <si>
    <t>51</t>
  </si>
  <si>
    <t>潮安区金石镇卢厝顶沟（龙下-厂头段）路桥建设项目</t>
  </si>
  <si>
    <t>52</t>
  </si>
  <si>
    <t>潮州市潮安区大岭山产业园A、B片区临时用电项目</t>
  </si>
  <si>
    <t>53</t>
  </si>
  <si>
    <t>2022年度庵埠镇大鉴市场建设提升工程</t>
  </si>
  <si>
    <t>54</t>
  </si>
  <si>
    <t>潮安区卫生健康局</t>
  </si>
  <si>
    <t>潮州市潮安区东山湖集中隔离点临时扩建工程</t>
  </si>
  <si>
    <t>55</t>
  </si>
  <si>
    <t>潮安区浮洋镇厦里美经济联合社</t>
  </si>
  <si>
    <t>潮州市潮安区浮洋镇厦里美风貌提升工程</t>
  </si>
  <si>
    <t>56</t>
  </si>
  <si>
    <t>潮安区归湖镇铺头村民委员会</t>
  </si>
  <si>
    <t>潮州市潮安区归湖铺头村风情休闲带风貌提升项目</t>
  </si>
  <si>
    <t>57</t>
  </si>
  <si>
    <t>2021年度潮州市潮安区凤塘镇西和村等五个村垦造水田项目</t>
  </si>
  <si>
    <t>58</t>
  </si>
  <si>
    <t>潮安区龙湖镇下阁洲经济联合社</t>
  </si>
  <si>
    <t>龙湖镇下阁洲南路及污水管网建设、大排穿渠涵建设工程</t>
  </si>
  <si>
    <t>59</t>
  </si>
  <si>
    <t>2021年度潮州市潮安区浮洋镇新安村等四个村垦造水田向母</t>
  </si>
  <si>
    <t>60</t>
  </si>
  <si>
    <t>2021年度潮州市潮安区登塘镇白云村等五个村垦造水田项目</t>
  </si>
  <si>
    <t>61</t>
  </si>
  <si>
    <t>高铁潮汕站区站前南路及仁沙路路面临时贯通黑底化工程（增加7.5米宽半幅路面沥青铺设）</t>
  </si>
  <si>
    <t>62</t>
  </si>
  <si>
    <t>潮安区归湖镇溪美村民委员会</t>
  </si>
  <si>
    <t>潮州市潮安区归湖溪美村风情休闲带风貌提升项目</t>
  </si>
  <si>
    <t>63</t>
  </si>
  <si>
    <t>潮安区凤凰镇文祠茶旅走廊农村生活污水整治工程（凤凰片区）监理费</t>
  </si>
  <si>
    <t>67</t>
  </si>
  <si>
    <t>2022年度潮州市潮安区沙溪镇高标准基本农田建设项目</t>
  </si>
  <si>
    <t>68</t>
  </si>
  <si>
    <t>潮安区2022年度庵埠镇中山市场改造提升工程</t>
  </si>
  <si>
    <t>69</t>
  </si>
  <si>
    <t>古巷镇人居环境整治及公共设施改造提升工程</t>
  </si>
  <si>
    <t>70</t>
  </si>
  <si>
    <t>潮州市潮安区流域面积50平方公里以下河道管理范围划界项目</t>
  </si>
  <si>
    <t>71</t>
  </si>
  <si>
    <t>龙湖镇龙湖古寨粮仓综合产业体验中心工程</t>
  </si>
  <si>
    <t>72</t>
  </si>
  <si>
    <t>潮安区公路事务中心</t>
  </si>
  <si>
    <t>省道S233线枫树员村至寨后桥路面破碎板修复工程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</si>
</sst>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00_);[Red]\(#,##0.00\)"/>
    <numFmt numFmtId="180" formatCode="0.00_);[Red]\(0.00\)"/>
  </numFmts>
  <fonts count="27">
    <font>
      <sz val="12"/>
      <name val="宋体"/>
      <family val="0"/>
    </font>
    <font>
      <sz val="11"/>
      <name val="宋体"/>
      <family val="0"/>
    </font>
    <font>
      <b/>
      <sz val="14"/>
      <name val="宋体"/>
      <family val="0"/>
    </font>
    <font>
      <sz val="10"/>
      <name val="宋体"/>
      <family val="0"/>
    </font>
    <font>
      <sz val="10"/>
      <name val="Times New Roman"/>
      <family val="1"/>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9"/>
      <color indexed="12"/>
      <name val="宋体"/>
      <family val="0"/>
    </font>
    <font>
      <u val="single"/>
      <sz val="9"/>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color indexed="10"/>
      <name val="宋体"/>
      <family val="0"/>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39">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center" vertical="center" wrapText="1"/>
    </xf>
    <xf numFmtId="178" fontId="1" fillId="0" borderId="0" xfId="0" applyNumberFormat="1" applyFont="1" applyAlignment="1">
      <alignment horizontal="center" vertical="center" wrapText="1"/>
    </xf>
    <xf numFmtId="179" fontId="1" fillId="0" borderId="0" xfId="0" applyNumberFormat="1" applyFont="1" applyAlignment="1">
      <alignment horizontal="center" vertical="center" wrapText="1"/>
    </xf>
    <xf numFmtId="0" fontId="2" fillId="0" borderId="0" xfId="0" applyFont="1" applyAlignment="1" applyProtection="1">
      <alignment horizontal="right" vertical="center" wrapText="1"/>
      <protection locked="0"/>
    </xf>
    <xf numFmtId="178" fontId="2" fillId="0" borderId="0" xfId="0" applyNumberFormat="1" applyFont="1" applyAlignment="1" applyProtection="1">
      <alignment horizontal="right"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78" fontId="3" fillId="0" borderId="9" xfId="0" applyNumberFormat="1" applyFont="1" applyBorder="1" applyAlignment="1" applyProtection="1">
      <alignment horizontal="center" vertical="center" wrapText="1"/>
      <protection locked="0"/>
    </xf>
    <xf numFmtId="180" fontId="3" fillId="0" borderId="9"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14" fontId="4" fillId="0" borderId="10" xfId="0" applyNumberFormat="1" applyFont="1" applyBorder="1" applyAlignment="1" applyProtection="1">
      <alignment horizontal="center" vertical="center" wrapText="1"/>
      <protection locked="0"/>
    </xf>
    <xf numFmtId="179" fontId="3" fillId="0" borderId="9" xfId="0" applyNumberFormat="1" applyFont="1" applyBorder="1" applyAlignment="1" applyProtection="1">
      <alignment horizontal="center" vertical="center"/>
      <protection/>
    </xf>
    <xf numFmtId="179" fontId="3" fillId="0" borderId="9" xfId="0" applyNumberFormat="1" applyFont="1" applyBorder="1" applyAlignment="1" applyProtection="1">
      <alignment horizontal="center" vertical="center" wrapText="1"/>
      <protection/>
    </xf>
    <xf numFmtId="0" fontId="3" fillId="19" borderId="9" xfId="0" applyFont="1" applyFill="1" applyBorder="1" applyAlignment="1">
      <alignment vertical="center" wrapText="1"/>
    </xf>
    <xf numFmtId="0" fontId="3" fillId="19" borderId="9" xfId="0" applyFont="1" applyFill="1" applyBorder="1" applyAlignment="1">
      <alignment horizontal="left" vertical="center" wrapText="1"/>
    </xf>
    <xf numFmtId="0" fontId="26" fillId="0" borderId="9" xfId="0" applyFont="1" applyFill="1" applyBorder="1" applyAlignment="1" applyProtection="1">
      <alignment horizontal="left" vertical="center" wrapText="1"/>
      <protection locked="0"/>
    </xf>
    <xf numFmtId="179" fontId="3" fillId="0" borderId="9" xfId="0" applyNumberFormat="1" applyFont="1" applyBorder="1" applyAlignment="1">
      <alignment horizontal="center" vertical="center" wrapText="1"/>
    </xf>
    <xf numFmtId="0" fontId="1" fillId="0" borderId="0" xfId="0" applyFont="1" applyAlignment="1" applyProtection="1">
      <alignment horizontal="center" vertical="center" wrapText="1"/>
      <protection locked="0"/>
    </xf>
    <xf numFmtId="2" fontId="3" fillId="0" borderId="9" xfId="0" applyNumberFormat="1" applyFont="1" applyBorder="1" applyAlignment="1" applyProtection="1">
      <alignment horizontal="center" vertical="center" wrapText="1"/>
      <protection/>
    </xf>
    <xf numFmtId="0" fontId="3" fillId="0" borderId="9" xfId="0" applyFont="1" applyBorder="1" applyAlignment="1">
      <alignment horizontal="left" vertical="center" wrapText="1"/>
    </xf>
    <xf numFmtId="179" fontId="1" fillId="0" borderId="0" xfId="0" applyNumberFormat="1"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3" fillId="0" borderId="0" xfId="0" applyFont="1" applyAlignment="1">
      <alignment horizontal="center" vertical="center" wrapText="1"/>
    </xf>
    <xf numFmtId="0" fontId="2" fillId="2" borderId="0" xfId="0" applyFont="1" applyFill="1" applyAlignment="1">
      <alignment horizontal="right" vertic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14" fontId="4" fillId="0" borderId="9" xfId="0" applyNumberFormat="1" applyFont="1" applyBorder="1" applyAlignment="1" applyProtection="1">
      <alignment horizontal="center" vertical="center" wrapText="1"/>
      <protection locked="0"/>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Fill="1" applyBorder="1" applyAlignment="1" applyProtection="1">
      <alignment vertical="center" wrapText="1"/>
      <protection locked="0"/>
    </xf>
    <xf numFmtId="0" fontId="3" fillId="0" borderId="0" xfId="0" applyFont="1" applyAlignment="1">
      <alignment horizontal="left" vertical="center" wrapText="1"/>
    </xf>
    <xf numFmtId="0" fontId="3" fillId="0" borderId="0" xfId="0" applyFont="1" applyFill="1" applyAlignment="1">
      <alignment horizontal="center" vertical="center" wrapText="1"/>
    </xf>
    <xf numFmtId="178" fontId="3" fillId="0" borderId="0" xfId="0" applyNumberFormat="1" applyFont="1" applyAlignment="1">
      <alignment horizontal="center" vertical="center" wrapText="1"/>
    </xf>
    <xf numFmtId="179" fontId="3"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0"/>
  </sheetPr>
  <dimension ref="A1:J1066"/>
  <sheetViews>
    <sheetView tabSelected="1" workbookViewId="0" topLeftCell="A1">
      <pane xSplit="1" ySplit="2" topLeftCell="B3" activePane="bottomRight" state="frozen"/>
      <selection pane="bottomRight" activeCell="C24" sqref="C24"/>
    </sheetView>
  </sheetViews>
  <sheetFormatPr defaultColWidth="9.00390625" defaultRowHeight="30" customHeight="1"/>
  <cols>
    <col min="1" max="1" width="3.875" style="1" customWidth="1"/>
    <col min="2" max="2" width="20.125" style="2" customWidth="1"/>
    <col min="3" max="3" width="28.50390625" style="3" customWidth="1"/>
    <col min="4" max="4" width="8.75390625" style="1" customWidth="1"/>
    <col min="5" max="5" width="16.50390625" style="4" customWidth="1"/>
    <col min="6" max="7" width="15.625" style="5" customWidth="1"/>
    <col min="8" max="8" width="12.875" style="1" customWidth="1"/>
    <col min="9" max="9" width="10.375" style="1" customWidth="1"/>
    <col min="10" max="16" width="8.625" style="1" customWidth="1"/>
    <col min="17" max="17" width="22.25390625" style="1" customWidth="1"/>
    <col min="18" max="18" width="21.375" style="1" customWidth="1"/>
    <col min="19" max="19" width="20.25390625" style="1" customWidth="1"/>
    <col min="20" max="20" width="14.625" style="1" customWidth="1"/>
    <col min="21" max="245" width="8.625" style="1" customWidth="1"/>
  </cols>
  <sheetData>
    <row r="1" spans="1:10" ht="30" customHeight="1">
      <c r="A1" s="6" t="s">
        <v>0</v>
      </c>
      <c r="B1" s="6"/>
      <c r="C1" s="6"/>
      <c r="D1" s="6"/>
      <c r="E1" s="7"/>
      <c r="F1" s="6"/>
      <c r="G1" s="6"/>
      <c r="H1" s="6"/>
      <c r="I1" s="6"/>
      <c r="J1" s="21"/>
    </row>
    <row r="2" spans="1:10" ht="30" customHeight="1">
      <c r="A2" s="8" t="s">
        <v>1</v>
      </c>
      <c r="B2" s="8" t="s">
        <v>2</v>
      </c>
      <c r="C2" s="9" t="s">
        <v>3</v>
      </c>
      <c r="D2" s="8" t="s">
        <v>4</v>
      </c>
      <c r="E2" s="10" t="s">
        <v>5</v>
      </c>
      <c r="F2" s="11" t="s">
        <v>6</v>
      </c>
      <c r="G2" s="11" t="s">
        <v>7</v>
      </c>
      <c r="H2" s="11" t="s">
        <v>8</v>
      </c>
      <c r="I2" s="8" t="s">
        <v>9</v>
      </c>
      <c r="J2" s="21"/>
    </row>
    <row r="3" spans="1:10" ht="36">
      <c r="A3" s="12" t="s">
        <v>10</v>
      </c>
      <c r="B3" s="8" t="s">
        <v>11</v>
      </c>
      <c r="C3" s="33" t="s">
        <v>12</v>
      </c>
      <c r="D3" s="30">
        <v>44753</v>
      </c>
      <c r="E3" s="15">
        <v>42812800</v>
      </c>
      <c r="F3" s="15">
        <f aca="true" t="shared" si="0" ref="F3:F19">E3</f>
        <v>42812800</v>
      </c>
      <c r="G3" s="16">
        <v>42812800</v>
      </c>
      <c r="H3" s="16">
        <f aca="true" t="shared" si="1" ref="H3:H19">F3-G3</f>
        <v>0</v>
      </c>
      <c r="I3" s="22">
        <f aca="true" t="shared" si="2" ref="I3:I19">H3/F3*100</f>
        <v>0</v>
      </c>
      <c r="J3" s="21"/>
    </row>
    <row r="4" spans="1:10" ht="24">
      <c r="A4" s="12" t="s">
        <v>13</v>
      </c>
      <c r="B4" s="8" t="s">
        <v>14</v>
      </c>
      <c r="C4" s="33" t="s">
        <v>15</v>
      </c>
      <c r="D4" s="30">
        <v>44753</v>
      </c>
      <c r="E4" s="15">
        <v>46205500</v>
      </c>
      <c r="F4" s="15">
        <f t="shared" si="0"/>
        <v>46205500</v>
      </c>
      <c r="G4" s="16">
        <v>46097200</v>
      </c>
      <c r="H4" s="16">
        <f t="shared" si="1"/>
        <v>108300</v>
      </c>
      <c r="I4" s="22">
        <f t="shared" si="2"/>
        <v>0.23438768112021297</v>
      </c>
      <c r="J4" s="21"/>
    </row>
    <row r="5" spans="1:10" ht="24">
      <c r="A5" s="12" t="s">
        <v>16</v>
      </c>
      <c r="B5" s="8" t="s">
        <v>17</v>
      </c>
      <c r="C5" s="33" t="s">
        <v>18</v>
      </c>
      <c r="D5" s="30">
        <v>44753</v>
      </c>
      <c r="E5" s="15">
        <v>8998800</v>
      </c>
      <c r="F5" s="15">
        <f t="shared" si="0"/>
        <v>8998800</v>
      </c>
      <c r="G5" s="16">
        <v>8998800</v>
      </c>
      <c r="H5" s="16">
        <f t="shared" si="1"/>
        <v>0</v>
      </c>
      <c r="I5" s="22">
        <f t="shared" si="2"/>
        <v>0</v>
      </c>
      <c r="J5" s="21"/>
    </row>
    <row r="6" spans="1:10" ht="24">
      <c r="A6" s="12" t="s">
        <v>19</v>
      </c>
      <c r="B6" s="8" t="s">
        <v>11</v>
      </c>
      <c r="C6" s="33" t="s">
        <v>20</v>
      </c>
      <c r="D6" s="30">
        <v>44775</v>
      </c>
      <c r="E6" s="15">
        <v>18165200</v>
      </c>
      <c r="F6" s="15">
        <f t="shared" si="0"/>
        <v>18165200</v>
      </c>
      <c r="G6" s="16">
        <v>18118900</v>
      </c>
      <c r="H6" s="16">
        <f t="shared" si="1"/>
        <v>46300</v>
      </c>
      <c r="I6" s="22">
        <f t="shared" si="2"/>
        <v>0.2548829630282078</v>
      </c>
      <c r="J6" s="21"/>
    </row>
    <row r="7" spans="1:10" ht="24">
      <c r="A7" s="12" t="s">
        <v>21</v>
      </c>
      <c r="B7" s="8" t="s">
        <v>22</v>
      </c>
      <c r="C7" s="33" t="s">
        <v>23</v>
      </c>
      <c r="D7" s="30">
        <v>44778</v>
      </c>
      <c r="E7" s="15">
        <v>79574500</v>
      </c>
      <c r="F7" s="15">
        <f t="shared" si="0"/>
        <v>79574500</v>
      </c>
      <c r="G7" s="16">
        <v>79380400</v>
      </c>
      <c r="H7" s="16">
        <f t="shared" si="1"/>
        <v>194100</v>
      </c>
      <c r="I7" s="22">
        <f t="shared" si="2"/>
        <v>0.2439223620632238</v>
      </c>
      <c r="J7" s="21"/>
    </row>
    <row r="8" spans="1:10" ht="36">
      <c r="A8" s="12" t="s">
        <v>24</v>
      </c>
      <c r="B8" s="8" t="s">
        <v>25</v>
      </c>
      <c r="C8" s="33" t="s">
        <v>26</v>
      </c>
      <c r="D8" s="30">
        <v>44783</v>
      </c>
      <c r="E8" s="15">
        <v>42249000</v>
      </c>
      <c r="F8" s="15">
        <f t="shared" si="0"/>
        <v>42249000</v>
      </c>
      <c r="G8" s="16">
        <v>42249000</v>
      </c>
      <c r="H8" s="16">
        <f t="shared" si="1"/>
        <v>0</v>
      </c>
      <c r="I8" s="22">
        <f t="shared" si="2"/>
        <v>0</v>
      </c>
      <c r="J8" s="21"/>
    </row>
    <row r="9" spans="1:10" ht="24">
      <c r="A9" s="12" t="s">
        <v>27</v>
      </c>
      <c r="B9" s="8" t="s">
        <v>28</v>
      </c>
      <c r="C9" s="33" t="s">
        <v>29</v>
      </c>
      <c r="D9" s="30">
        <v>44784</v>
      </c>
      <c r="E9" s="15">
        <v>17210400</v>
      </c>
      <c r="F9" s="15">
        <f t="shared" si="0"/>
        <v>17210400</v>
      </c>
      <c r="G9" s="16">
        <v>17190700</v>
      </c>
      <c r="H9" s="16">
        <f t="shared" si="1"/>
        <v>19700</v>
      </c>
      <c r="I9" s="22">
        <f t="shared" si="2"/>
        <v>0.1144656719193046</v>
      </c>
      <c r="J9" s="21"/>
    </row>
    <row r="10" spans="1:10" ht="36">
      <c r="A10" s="12" t="s">
        <v>30</v>
      </c>
      <c r="B10" s="8" t="s">
        <v>31</v>
      </c>
      <c r="C10" s="33" t="s">
        <v>32</v>
      </c>
      <c r="D10" s="30">
        <v>44789</v>
      </c>
      <c r="E10" s="15">
        <v>223006200</v>
      </c>
      <c r="F10" s="15">
        <f t="shared" si="0"/>
        <v>223006200</v>
      </c>
      <c r="G10" s="16">
        <v>222489100</v>
      </c>
      <c r="H10" s="16">
        <f t="shared" si="1"/>
        <v>517100</v>
      </c>
      <c r="I10" s="22">
        <f t="shared" si="2"/>
        <v>0.2318769612683414</v>
      </c>
      <c r="J10" s="21"/>
    </row>
    <row r="11" spans="1:10" ht="24">
      <c r="A11" s="12" t="s">
        <v>33</v>
      </c>
      <c r="B11" s="8" t="s">
        <v>34</v>
      </c>
      <c r="C11" s="33" t="s">
        <v>35</v>
      </c>
      <c r="D11" s="30">
        <v>44789</v>
      </c>
      <c r="E11" s="15">
        <v>43127046.3</v>
      </c>
      <c r="F11" s="15">
        <f t="shared" si="0"/>
        <v>43127046.3</v>
      </c>
      <c r="G11" s="5">
        <v>43127046.3</v>
      </c>
      <c r="H11" s="16">
        <f t="shared" si="1"/>
        <v>0</v>
      </c>
      <c r="I11" s="22">
        <f t="shared" si="2"/>
        <v>0</v>
      </c>
      <c r="J11" s="21"/>
    </row>
    <row r="12" spans="1:10" ht="24">
      <c r="A12" s="12" t="s">
        <v>36</v>
      </c>
      <c r="B12" s="8" t="s">
        <v>37</v>
      </c>
      <c r="C12" s="33" t="s">
        <v>38</v>
      </c>
      <c r="D12" s="30">
        <v>44791</v>
      </c>
      <c r="E12" s="15">
        <v>1335700</v>
      </c>
      <c r="F12" s="15">
        <f t="shared" si="0"/>
        <v>1335700</v>
      </c>
      <c r="G12" s="16">
        <v>1012400</v>
      </c>
      <c r="H12" s="16">
        <f t="shared" si="1"/>
        <v>323300</v>
      </c>
      <c r="I12" s="22">
        <f t="shared" si="2"/>
        <v>24.20453694691922</v>
      </c>
      <c r="J12" s="21"/>
    </row>
    <row r="13" spans="1:10" ht="24">
      <c r="A13" s="12" t="s">
        <v>39</v>
      </c>
      <c r="B13" s="8" t="s">
        <v>11</v>
      </c>
      <c r="C13" s="33" t="s">
        <v>40</v>
      </c>
      <c r="D13" s="30">
        <v>44798</v>
      </c>
      <c r="E13" s="15">
        <v>11434299.85</v>
      </c>
      <c r="F13" s="15">
        <f t="shared" si="0"/>
        <v>11434299.85</v>
      </c>
      <c r="G13" s="16">
        <v>11384943.24</v>
      </c>
      <c r="H13" s="16">
        <f t="shared" si="1"/>
        <v>49356.609999999404</v>
      </c>
      <c r="I13" s="22">
        <f t="shared" si="2"/>
        <v>0.43165397660967764</v>
      </c>
      <c r="J13" s="21"/>
    </row>
    <row r="14" spans="1:10" ht="24">
      <c r="A14" s="12" t="s">
        <v>41</v>
      </c>
      <c r="B14" s="8" t="s">
        <v>11</v>
      </c>
      <c r="C14" s="33" t="s">
        <v>42</v>
      </c>
      <c r="D14" s="30">
        <v>44798</v>
      </c>
      <c r="E14" s="15">
        <v>21566857.99</v>
      </c>
      <c r="F14" s="15">
        <f t="shared" si="0"/>
        <v>21566857.99</v>
      </c>
      <c r="G14" s="16">
        <v>21394675.78</v>
      </c>
      <c r="H14" s="16">
        <f t="shared" si="1"/>
        <v>172182.20999999717</v>
      </c>
      <c r="I14" s="22">
        <f t="shared" si="2"/>
        <v>0.7983648340422776</v>
      </c>
      <c r="J14" s="21"/>
    </row>
    <row r="15" spans="1:10" ht="36">
      <c r="A15" s="12" t="s">
        <v>43</v>
      </c>
      <c r="B15" s="8" t="s">
        <v>34</v>
      </c>
      <c r="C15" s="33" t="s">
        <v>44</v>
      </c>
      <c r="D15" s="30">
        <v>44805</v>
      </c>
      <c r="E15" s="15">
        <v>68193500</v>
      </c>
      <c r="F15" s="15">
        <f t="shared" si="0"/>
        <v>68193500</v>
      </c>
      <c r="G15" s="16">
        <v>68193500</v>
      </c>
      <c r="H15" s="16">
        <f t="shared" si="1"/>
        <v>0</v>
      </c>
      <c r="I15" s="22">
        <f t="shared" si="2"/>
        <v>0</v>
      </c>
      <c r="J15" s="21"/>
    </row>
    <row r="16" spans="1:10" ht="24">
      <c r="A16" s="12" t="s">
        <v>45</v>
      </c>
      <c r="B16" s="8" t="s">
        <v>46</v>
      </c>
      <c r="C16" s="33" t="s">
        <v>47</v>
      </c>
      <c r="D16" s="30">
        <v>44811</v>
      </c>
      <c r="E16" s="15">
        <v>240692700</v>
      </c>
      <c r="F16" s="15">
        <f t="shared" si="0"/>
        <v>240692700</v>
      </c>
      <c r="G16" s="16">
        <v>240218800</v>
      </c>
      <c r="H16" s="16">
        <f t="shared" si="1"/>
        <v>473900</v>
      </c>
      <c r="I16" s="22">
        <f t="shared" si="2"/>
        <v>0.19689005939939183</v>
      </c>
      <c r="J16" s="21"/>
    </row>
    <row r="17" spans="1:10" ht="24">
      <c r="A17" s="12" t="s">
        <v>48</v>
      </c>
      <c r="B17" s="8" t="s">
        <v>11</v>
      </c>
      <c r="C17" s="33" t="s">
        <v>49</v>
      </c>
      <c r="D17" s="30">
        <v>44823</v>
      </c>
      <c r="E17" s="15">
        <v>195557500</v>
      </c>
      <c r="F17" s="15">
        <f t="shared" si="0"/>
        <v>195557500</v>
      </c>
      <c r="G17" s="16">
        <v>195294600</v>
      </c>
      <c r="H17" s="16">
        <f t="shared" si="1"/>
        <v>262900</v>
      </c>
      <c r="I17" s="22">
        <f t="shared" si="2"/>
        <v>0.1344361632767856</v>
      </c>
      <c r="J17" s="21"/>
    </row>
    <row r="18" spans="1:10" ht="24">
      <c r="A18" s="12" t="s">
        <v>50</v>
      </c>
      <c r="B18" s="8" t="s">
        <v>51</v>
      </c>
      <c r="C18" s="33" t="s">
        <v>52</v>
      </c>
      <c r="D18" s="30">
        <v>44832</v>
      </c>
      <c r="E18" s="15">
        <v>47002141.14</v>
      </c>
      <c r="F18" s="15">
        <f t="shared" si="0"/>
        <v>47002141.14</v>
      </c>
      <c r="G18" s="16">
        <v>47002100</v>
      </c>
      <c r="H18" s="16">
        <f t="shared" si="1"/>
        <v>41.14000000059605</v>
      </c>
      <c r="I18" s="22">
        <f t="shared" si="2"/>
        <v>8.752792745772357E-05</v>
      </c>
      <c r="J18" s="21"/>
    </row>
    <row r="19" spans="1:10" ht="24">
      <c r="A19" s="12" t="s">
        <v>53</v>
      </c>
      <c r="B19" s="8" t="s">
        <v>54</v>
      </c>
      <c r="C19" s="33" t="s">
        <v>55</v>
      </c>
      <c r="D19" s="30">
        <v>44833</v>
      </c>
      <c r="E19" s="15">
        <v>10842600</v>
      </c>
      <c r="F19" s="15">
        <f t="shared" si="0"/>
        <v>10842600</v>
      </c>
      <c r="G19" s="16">
        <v>10813200</v>
      </c>
      <c r="H19" s="16">
        <f t="shared" si="1"/>
        <v>29400</v>
      </c>
      <c r="I19" s="22">
        <f t="shared" si="2"/>
        <v>0.2711526755575231</v>
      </c>
      <c r="J19" s="21"/>
    </row>
    <row r="20" spans="1:9" ht="30" customHeight="1">
      <c r="A20" s="26"/>
      <c r="B20" s="34"/>
      <c r="C20" s="35"/>
      <c r="D20" s="26"/>
      <c r="E20" s="36"/>
      <c r="F20" s="37"/>
      <c r="G20" s="37"/>
      <c r="H20" s="38"/>
      <c r="I20" s="26"/>
    </row>
    <row r="21" spans="1:9" ht="30" customHeight="1">
      <c r="A21" s="26"/>
      <c r="B21" s="34"/>
      <c r="C21" s="35"/>
      <c r="D21" s="26"/>
      <c r="E21" s="36"/>
      <c r="F21" s="37"/>
      <c r="G21" s="37"/>
      <c r="H21" s="38"/>
      <c r="I21" s="26"/>
    </row>
    <row r="22" spans="1:9" ht="30" customHeight="1">
      <c r="A22" s="26"/>
      <c r="B22" s="34"/>
      <c r="C22" s="35"/>
      <c r="D22" s="26"/>
      <c r="E22" s="36"/>
      <c r="F22" s="37"/>
      <c r="G22" s="37"/>
      <c r="H22" s="38"/>
      <c r="I22" s="26"/>
    </row>
    <row r="23" spans="1:9" ht="30" customHeight="1">
      <c r="A23" s="26"/>
      <c r="B23" s="34"/>
      <c r="C23" s="35"/>
      <c r="D23" s="26"/>
      <c r="E23" s="36"/>
      <c r="F23" s="37"/>
      <c r="G23" s="37"/>
      <c r="H23" s="38"/>
      <c r="I23" s="26"/>
    </row>
    <row r="24" spans="1:9" ht="30" customHeight="1">
      <c r="A24" s="26"/>
      <c r="B24" s="34"/>
      <c r="C24" s="35"/>
      <c r="D24" s="26"/>
      <c r="E24" s="36"/>
      <c r="F24" s="37"/>
      <c r="G24" s="37"/>
      <c r="H24" s="38"/>
      <c r="I24" s="26"/>
    </row>
    <row r="25" spans="1:9" ht="30" customHeight="1">
      <c r="A25" s="26"/>
      <c r="B25" s="34"/>
      <c r="C25" s="35"/>
      <c r="D25" s="26"/>
      <c r="E25" s="36"/>
      <c r="F25" s="37"/>
      <c r="G25" s="37"/>
      <c r="H25" s="38"/>
      <c r="I25" s="26"/>
    </row>
    <row r="26" spans="1:9" ht="30" customHeight="1">
      <c r="A26" s="26"/>
      <c r="B26" s="34"/>
      <c r="C26" s="35"/>
      <c r="D26" s="26"/>
      <c r="E26" s="36"/>
      <c r="F26" s="37"/>
      <c r="G26" s="37"/>
      <c r="H26" s="38"/>
      <c r="I26" s="26"/>
    </row>
    <row r="27" spans="1:9" ht="30" customHeight="1">
      <c r="A27" s="26"/>
      <c r="B27" s="34"/>
      <c r="C27" s="35"/>
      <c r="D27" s="26"/>
      <c r="E27" s="36"/>
      <c r="F27" s="37"/>
      <c r="G27" s="37"/>
      <c r="H27" s="38"/>
      <c r="I27" s="26"/>
    </row>
    <row r="28" spans="1:9" ht="30" customHeight="1">
      <c r="A28" s="26"/>
      <c r="B28" s="34"/>
      <c r="C28" s="35"/>
      <c r="D28" s="26"/>
      <c r="E28" s="36"/>
      <c r="F28" s="37"/>
      <c r="G28" s="37"/>
      <c r="H28" s="38"/>
      <c r="I28" s="26"/>
    </row>
    <row r="29" spans="1:9" ht="30" customHeight="1">
      <c r="A29" s="26"/>
      <c r="B29" s="34"/>
      <c r="C29" s="35"/>
      <c r="D29" s="26"/>
      <c r="E29" s="36"/>
      <c r="F29" s="37"/>
      <c r="G29" s="37"/>
      <c r="H29" s="38"/>
      <c r="I29" s="26"/>
    </row>
    <row r="30" spans="1:9" ht="30" customHeight="1">
      <c r="A30" s="26"/>
      <c r="B30" s="34"/>
      <c r="C30" s="35"/>
      <c r="D30" s="26"/>
      <c r="E30" s="36"/>
      <c r="F30" s="37"/>
      <c r="G30" s="37"/>
      <c r="H30" s="38"/>
      <c r="I30" s="26"/>
    </row>
    <row r="31" spans="1:9" ht="30" customHeight="1">
      <c r="A31" s="26"/>
      <c r="B31" s="34"/>
      <c r="C31" s="35"/>
      <c r="D31" s="26"/>
      <c r="E31" s="36"/>
      <c r="F31" s="37"/>
      <c r="G31" s="37"/>
      <c r="H31" s="38"/>
      <c r="I31" s="26"/>
    </row>
    <row r="32" spans="1:9" ht="30" customHeight="1">
      <c r="A32" s="26"/>
      <c r="B32" s="34"/>
      <c r="C32" s="35"/>
      <c r="D32" s="26"/>
      <c r="E32" s="36"/>
      <c r="F32" s="37"/>
      <c r="G32" s="37"/>
      <c r="H32" s="38"/>
      <c r="I32" s="26"/>
    </row>
    <row r="33" spans="1:9" ht="30" customHeight="1">
      <c r="A33" s="26"/>
      <c r="B33" s="34"/>
      <c r="C33" s="35"/>
      <c r="D33" s="26"/>
      <c r="E33" s="36"/>
      <c r="F33" s="37"/>
      <c r="G33" s="37"/>
      <c r="H33" s="38"/>
      <c r="I33" s="26"/>
    </row>
    <row r="34" spans="1:9" ht="30" customHeight="1">
      <c r="A34" s="26"/>
      <c r="B34" s="34"/>
      <c r="C34" s="35"/>
      <c r="D34" s="26"/>
      <c r="E34" s="36"/>
      <c r="F34" s="37"/>
      <c r="G34" s="37"/>
      <c r="H34" s="38"/>
      <c r="I34" s="26"/>
    </row>
    <row r="35" spans="1:9" ht="30" customHeight="1">
      <c r="A35" s="26"/>
      <c r="B35" s="34"/>
      <c r="C35" s="35"/>
      <c r="D35" s="26"/>
      <c r="E35" s="36"/>
      <c r="F35" s="37"/>
      <c r="G35" s="37"/>
      <c r="H35" s="38"/>
      <c r="I35" s="26"/>
    </row>
    <row r="36" spans="1:9" ht="30" customHeight="1">
      <c r="A36" s="26"/>
      <c r="B36" s="34"/>
      <c r="C36" s="35"/>
      <c r="D36" s="26"/>
      <c r="E36" s="36"/>
      <c r="F36" s="37"/>
      <c r="G36" s="37"/>
      <c r="H36" s="38"/>
      <c r="I36" s="26"/>
    </row>
    <row r="37" spans="1:9" ht="30" customHeight="1">
      <c r="A37" s="26"/>
      <c r="B37" s="34"/>
      <c r="C37" s="35"/>
      <c r="D37" s="26"/>
      <c r="E37" s="36"/>
      <c r="F37" s="37"/>
      <c r="G37" s="37"/>
      <c r="H37" s="38"/>
      <c r="I37" s="26"/>
    </row>
    <row r="38" spans="1:9" ht="30" customHeight="1">
      <c r="A38" s="26"/>
      <c r="B38" s="34"/>
      <c r="C38" s="35"/>
      <c r="D38" s="26"/>
      <c r="E38" s="36"/>
      <c r="F38" s="37"/>
      <c r="G38" s="37"/>
      <c r="H38" s="38"/>
      <c r="I38" s="26"/>
    </row>
    <row r="39" spans="1:9" ht="30" customHeight="1">
      <c r="A39" s="26"/>
      <c r="B39" s="34"/>
      <c r="C39" s="35"/>
      <c r="D39" s="26"/>
      <c r="E39" s="36"/>
      <c r="F39" s="37"/>
      <c r="G39" s="37"/>
      <c r="H39" s="38"/>
      <c r="I39" s="26"/>
    </row>
    <row r="40" spans="1:9" ht="30" customHeight="1">
      <c r="A40" s="26"/>
      <c r="B40" s="34"/>
      <c r="C40" s="35"/>
      <c r="D40" s="26"/>
      <c r="E40" s="36"/>
      <c r="F40" s="37"/>
      <c r="G40" s="37"/>
      <c r="H40" s="38"/>
      <c r="I40" s="26"/>
    </row>
    <row r="41" spans="1:9" ht="30" customHeight="1">
      <c r="A41" s="26"/>
      <c r="B41" s="34"/>
      <c r="C41" s="35"/>
      <c r="D41" s="26"/>
      <c r="E41" s="36"/>
      <c r="F41" s="37"/>
      <c r="G41" s="37"/>
      <c r="H41" s="38"/>
      <c r="I41" s="26"/>
    </row>
    <row r="42" spans="1:9" ht="30" customHeight="1">
      <c r="A42" s="26"/>
      <c r="B42" s="34"/>
      <c r="C42" s="35"/>
      <c r="D42" s="26"/>
      <c r="E42" s="36"/>
      <c r="F42" s="37"/>
      <c r="G42" s="37"/>
      <c r="H42" s="38"/>
      <c r="I42" s="26"/>
    </row>
    <row r="43" spans="1:9" ht="30" customHeight="1">
      <c r="A43" s="26"/>
      <c r="B43" s="34"/>
      <c r="C43" s="35"/>
      <c r="D43" s="26"/>
      <c r="E43" s="36"/>
      <c r="F43" s="37"/>
      <c r="G43" s="37"/>
      <c r="H43" s="38"/>
      <c r="I43" s="26"/>
    </row>
    <row r="44" spans="1:9" ht="30" customHeight="1">
      <c r="A44" s="26"/>
      <c r="B44" s="34"/>
      <c r="C44" s="35"/>
      <c r="D44" s="26"/>
      <c r="E44" s="36"/>
      <c r="F44" s="37"/>
      <c r="G44" s="37"/>
      <c r="H44" s="38"/>
      <c r="I44" s="26"/>
    </row>
    <row r="45" spans="1:9" ht="30" customHeight="1">
      <c r="A45" s="26"/>
      <c r="B45" s="34"/>
      <c r="C45" s="35"/>
      <c r="D45" s="26"/>
      <c r="E45" s="36"/>
      <c r="F45" s="37"/>
      <c r="G45" s="37"/>
      <c r="H45" s="38"/>
      <c r="I45" s="26"/>
    </row>
    <row r="46" spans="1:9" ht="30" customHeight="1">
      <c r="A46" s="26"/>
      <c r="B46" s="34"/>
      <c r="C46" s="35"/>
      <c r="D46" s="26"/>
      <c r="E46" s="36"/>
      <c r="F46" s="37"/>
      <c r="G46" s="37"/>
      <c r="H46" s="38"/>
      <c r="I46" s="26"/>
    </row>
    <row r="47" spans="1:9" ht="30" customHeight="1">
      <c r="A47" s="26"/>
      <c r="B47" s="34"/>
      <c r="C47" s="35"/>
      <c r="D47" s="26"/>
      <c r="E47" s="36"/>
      <c r="F47" s="37"/>
      <c r="G47" s="37"/>
      <c r="H47" s="38"/>
      <c r="I47" s="26"/>
    </row>
    <row r="48" spans="1:9" ht="30" customHeight="1">
      <c r="A48" s="26"/>
      <c r="B48" s="34"/>
      <c r="C48" s="35"/>
      <c r="D48" s="26"/>
      <c r="E48" s="36"/>
      <c r="F48" s="37"/>
      <c r="G48" s="37"/>
      <c r="H48" s="38"/>
      <c r="I48" s="26"/>
    </row>
    <row r="49" spans="1:9" ht="30" customHeight="1">
      <c r="A49" s="26"/>
      <c r="B49" s="34"/>
      <c r="C49" s="35"/>
      <c r="D49" s="26"/>
      <c r="E49" s="36"/>
      <c r="F49" s="37"/>
      <c r="G49" s="37"/>
      <c r="H49" s="38"/>
      <c r="I49" s="26"/>
    </row>
    <row r="50" spans="1:9" ht="30" customHeight="1">
      <c r="A50" s="26"/>
      <c r="B50" s="34"/>
      <c r="C50" s="35"/>
      <c r="D50" s="26"/>
      <c r="E50" s="36"/>
      <c r="F50" s="37"/>
      <c r="G50" s="37"/>
      <c r="H50" s="38"/>
      <c r="I50" s="26"/>
    </row>
    <row r="51" spans="1:9" ht="30" customHeight="1">
      <c r="A51" s="26"/>
      <c r="B51" s="34"/>
      <c r="C51" s="35"/>
      <c r="D51" s="26"/>
      <c r="E51" s="36"/>
      <c r="F51" s="37"/>
      <c r="G51" s="37"/>
      <c r="H51" s="38"/>
      <c r="I51" s="26"/>
    </row>
    <row r="52" spans="1:9" ht="30" customHeight="1">
      <c r="A52" s="26"/>
      <c r="B52" s="34"/>
      <c r="C52" s="35"/>
      <c r="D52" s="26"/>
      <c r="E52" s="36"/>
      <c r="F52" s="37"/>
      <c r="G52" s="37"/>
      <c r="H52" s="38"/>
      <c r="I52" s="26"/>
    </row>
    <row r="53" spans="1:9" ht="30" customHeight="1">
      <c r="A53" s="26"/>
      <c r="B53" s="34"/>
      <c r="C53" s="35"/>
      <c r="D53" s="26"/>
      <c r="E53" s="36"/>
      <c r="F53" s="37"/>
      <c r="G53" s="37"/>
      <c r="H53" s="38"/>
      <c r="I53" s="26"/>
    </row>
    <row r="54" spans="1:9" ht="30" customHeight="1">
      <c r="A54" s="26"/>
      <c r="B54" s="34"/>
      <c r="C54" s="35"/>
      <c r="D54" s="26"/>
      <c r="E54" s="36"/>
      <c r="F54" s="37"/>
      <c r="G54" s="37"/>
      <c r="H54" s="38"/>
      <c r="I54" s="26"/>
    </row>
    <row r="55" spans="4:8" ht="30" customHeight="1">
      <c r="D55" s="26"/>
      <c r="E55" s="36"/>
      <c r="F55" s="24"/>
      <c r="G55" s="24"/>
      <c r="H55" s="25"/>
    </row>
    <row r="56" spans="4:8" ht="30" customHeight="1">
      <c r="D56" s="26"/>
      <c r="E56" s="36"/>
      <c r="F56" s="24"/>
      <c r="G56" s="24"/>
      <c r="H56" s="25"/>
    </row>
    <row r="57" spans="4:8" ht="30" customHeight="1">
      <c r="D57" s="26"/>
      <c r="E57" s="36"/>
      <c r="F57" s="24"/>
      <c r="G57" s="24"/>
      <c r="H57" s="25"/>
    </row>
    <row r="58" spans="6:8" ht="30" customHeight="1">
      <c r="F58" s="24"/>
      <c r="G58" s="24"/>
      <c r="H58" s="25"/>
    </row>
    <row r="59" spans="6:8" ht="30" customHeight="1">
      <c r="F59" s="24"/>
      <c r="G59" s="24"/>
      <c r="H59" s="25"/>
    </row>
    <row r="60" spans="6:8" ht="30" customHeight="1">
      <c r="F60" s="24"/>
      <c r="G60" s="24"/>
      <c r="H60" s="25"/>
    </row>
    <row r="61" spans="6:8" ht="30" customHeight="1">
      <c r="F61" s="24"/>
      <c r="G61" s="24"/>
      <c r="H61" s="25"/>
    </row>
    <row r="62" spans="6:8" ht="30" customHeight="1">
      <c r="F62" s="24"/>
      <c r="G62" s="24"/>
      <c r="H62" s="25"/>
    </row>
    <row r="63" spans="6:8" ht="30" customHeight="1">
      <c r="F63" s="24"/>
      <c r="G63" s="24"/>
      <c r="H63" s="25"/>
    </row>
    <row r="64" spans="6:8" ht="30" customHeight="1">
      <c r="F64" s="24"/>
      <c r="G64" s="24"/>
      <c r="H64" s="25"/>
    </row>
    <row r="65" spans="6:8" ht="30" customHeight="1">
      <c r="F65" s="24"/>
      <c r="G65" s="24"/>
      <c r="H65" s="25"/>
    </row>
    <row r="66" spans="6:8" ht="30" customHeight="1">
      <c r="F66" s="24"/>
      <c r="G66" s="24"/>
      <c r="H66" s="25"/>
    </row>
    <row r="67" spans="6:8" ht="30" customHeight="1">
      <c r="F67" s="24"/>
      <c r="G67" s="24"/>
      <c r="H67" s="25"/>
    </row>
    <row r="68" spans="6:8" ht="30" customHeight="1">
      <c r="F68" s="24"/>
      <c r="G68" s="24"/>
      <c r="H68" s="25"/>
    </row>
    <row r="69" spans="6:8" ht="30" customHeight="1">
      <c r="F69" s="24"/>
      <c r="G69" s="24"/>
      <c r="H69" s="25"/>
    </row>
    <row r="70" spans="6:8" ht="30" customHeight="1">
      <c r="F70" s="24"/>
      <c r="G70" s="24"/>
      <c r="H70" s="25"/>
    </row>
    <row r="71" spans="6:8" ht="30" customHeight="1">
      <c r="F71" s="24"/>
      <c r="G71" s="24"/>
      <c r="H71" s="25"/>
    </row>
    <row r="72" spans="6:8" ht="30" customHeight="1">
      <c r="F72" s="24"/>
      <c r="G72" s="24"/>
      <c r="H72" s="25"/>
    </row>
    <row r="73" spans="6:8" ht="30" customHeight="1">
      <c r="F73" s="24"/>
      <c r="G73" s="24"/>
      <c r="H73" s="25"/>
    </row>
    <row r="74" spans="6:8" ht="30" customHeight="1">
      <c r="F74" s="24"/>
      <c r="G74" s="24"/>
      <c r="H74" s="25"/>
    </row>
    <row r="75" spans="6:8" ht="30" customHeight="1">
      <c r="F75" s="24"/>
      <c r="G75" s="24"/>
      <c r="H75" s="25"/>
    </row>
    <row r="76" spans="6:8" ht="30" customHeight="1">
      <c r="F76" s="24"/>
      <c r="G76" s="24"/>
      <c r="H76" s="25"/>
    </row>
    <row r="77" spans="6:8" ht="30" customHeight="1">
      <c r="F77" s="24"/>
      <c r="G77" s="24"/>
      <c r="H77" s="25"/>
    </row>
    <row r="78" spans="6:8" ht="30" customHeight="1">
      <c r="F78" s="24"/>
      <c r="G78" s="24"/>
      <c r="H78" s="25"/>
    </row>
    <row r="79" spans="6:8" ht="30" customHeight="1">
      <c r="F79" s="24"/>
      <c r="G79" s="24"/>
      <c r="H79" s="25"/>
    </row>
    <row r="80" spans="6:8" ht="30" customHeight="1">
      <c r="F80" s="24"/>
      <c r="G80" s="24"/>
      <c r="H80" s="25"/>
    </row>
    <row r="81" spans="6:8" ht="30" customHeight="1">
      <c r="F81" s="24"/>
      <c r="G81" s="24"/>
      <c r="H81" s="25"/>
    </row>
    <row r="82" spans="6:8" ht="30" customHeight="1">
      <c r="F82" s="24"/>
      <c r="G82" s="24"/>
      <c r="H82" s="25"/>
    </row>
    <row r="83" spans="6:8" ht="30" customHeight="1">
      <c r="F83" s="24"/>
      <c r="G83" s="24"/>
      <c r="H83" s="25"/>
    </row>
    <row r="84" spans="6:8" ht="30" customHeight="1">
      <c r="F84" s="24"/>
      <c r="G84" s="24"/>
      <c r="H84" s="25"/>
    </row>
    <row r="85" spans="6:8" ht="30" customHeight="1">
      <c r="F85" s="24"/>
      <c r="G85" s="24"/>
      <c r="H85" s="25"/>
    </row>
    <row r="86" spans="6:8" ht="30" customHeight="1">
      <c r="F86" s="24"/>
      <c r="G86" s="24"/>
      <c r="H86" s="25"/>
    </row>
    <row r="87" spans="6:8" ht="30" customHeight="1">
      <c r="F87" s="24"/>
      <c r="G87" s="24"/>
      <c r="H87" s="25"/>
    </row>
    <row r="88" spans="6:8" ht="30" customHeight="1">
      <c r="F88" s="24"/>
      <c r="G88" s="24"/>
      <c r="H88" s="25"/>
    </row>
    <row r="89" spans="6:8" ht="30" customHeight="1">
      <c r="F89" s="24"/>
      <c r="G89" s="24"/>
      <c r="H89" s="25"/>
    </row>
    <row r="90" spans="6:8" ht="30" customHeight="1">
      <c r="F90" s="24"/>
      <c r="G90" s="24"/>
      <c r="H90" s="25"/>
    </row>
    <row r="91" spans="6:8" ht="30" customHeight="1">
      <c r="F91" s="24"/>
      <c r="G91" s="24"/>
      <c r="H91" s="25"/>
    </row>
    <row r="92" spans="6:8" ht="30" customHeight="1">
      <c r="F92" s="24"/>
      <c r="G92" s="24"/>
      <c r="H92" s="25"/>
    </row>
    <row r="93" spans="6:8" ht="30" customHeight="1">
      <c r="F93" s="24"/>
      <c r="G93" s="24"/>
      <c r="H93" s="25"/>
    </row>
    <row r="94" spans="6:8" ht="30" customHeight="1">
      <c r="F94" s="24"/>
      <c r="G94" s="24"/>
      <c r="H94" s="25"/>
    </row>
    <row r="95" spans="6:8" ht="30" customHeight="1">
      <c r="F95" s="24"/>
      <c r="G95" s="24"/>
      <c r="H95" s="25"/>
    </row>
    <row r="96" spans="6:8" ht="30" customHeight="1">
      <c r="F96" s="24"/>
      <c r="G96" s="24"/>
      <c r="H96" s="25"/>
    </row>
    <row r="97" spans="6:8" ht="30" customHeight="1">
      <c r="F97" s="24"/>
      <c r="G97" s="24"/>
      <c r="H97" s="25"/>
    </row>
    <row r="98" spans="6:8" ht="30" customHeight="1">
      <c r="F98" s="24"/>
      <c r="G98" s="24"/>
      <c r="H98" s="25"/>
    </row>
    <row r="99" spans="6:8" ht="30" customHeight="1">
      <c r="F99" s="24"/>
      <c r="G99" s="24"/>
      <c r="H99" s="25"/>
    </row>
    <row r="100" spans="6:8" ht="30" customHeight="1">
      <c r="F100" s="24"/>
      <c r="G100" s="24"/>
      <c r="H100" s="25"/>
    </row>
    <row r="101" spans="6:8" ht="30" customHeight="1">
      <c r="F101" s="24"/>
      <c r="G101" s="24"/>
      <c r="H101" s="25"/>
    </row>
    <row r="102" spans="6:8" ht="30" customHeight="1">
      <c r="F102" s="24"/>
      <c r="G102" s="24"/>
      <c r="H102" s="25"/>
    </row>
    <row r="103" spans="6:8" ht="30" customHeight="1">
      <c r="F103" s="24"/>
      <c r="G103" s="24"/>
      <c r="H103" s="25"/>
    </row>
    <row r="104" spans="6:8" ht="30" customHeight="1">
      <c r="F104" s="24"/>
      <c r="G104" s="24"/>
      <c r="H104" s="25"/>
    </row>
    <row r="105" spans="6:8" ht="30" customHeight="1">
      <c r="F105" s="24"/>
      <c r="G105" s="24"/>
      <c r="H105" s="25"/>
    </row>
    <row r="106" spans="6:8" ht="30" customHeight="1">
      <c r="F106" s="24"/>
      <c r="G106" s="24"/>
      <c r="H106" s="25"/>
    </row>
    <row r="107" spans="6:8" ht="30" customHeight="1">
      <c r="F107" s="24"/>
      <c r="G107" s="24"/>
      <c r="H107" s="25"/>
    </row>
    <row r="108" spans="6:8" ht="30" customHeight="1">
      <c r="F108" s="24"/>
      <c r="G108" s="24"/>
      <c r="H108" s="25"/>
    </row>
    <row r="109" spans="6:8" ht="30" customHeight="1">
      <c r="F109" s="24"/>
      <c r="G109" s="24"/>
      <c r="H109" s="25"/>
    </row>
    <row r="110" spans="6:8" ht="30" customHeight="1">
      <c r="F110" s="24"/>
      <c r="G110" s="24"/>
      <c r="H110" s="25"/>
    </row>
    <row r="111" spans="6:8" ht="30" customHeight="1">
      <c r="F111" s="24"/>
      <c r="G111" s="24"/>
      <c r="H111" s="25"/>
    </row>
    <row r="112" spans="6:8" ht="30" customHeight="1">
      <c r="F112" s="24"/>
      <c r="G112" s="24"/>
      <c r="H112" s="25"/>
    </row>
    <row r="113" spans="6:8" ht="30" customHeight="1">
      <c r="F113" s="24"/>
      <c r="G113" s="24"/>
      <c r="H113" s="25"/>
    </row>
    <row r="114" spans="6:8" ht="30" customHeight="1">
      <c r="F114" s="24"/>
      <c r="G114" s="24"/>
      <c r="H114" s="25"/>
    </row>
    <row r="115" spans="6:8" ht="30" customHeight="1">
      <c r="F115" s="24"/>
      <c r="G115" s="24"/>
      <c r="H115" s="25"/>
    </row>
    <row r="116" spans="6:8" ht="30" customHeight="1">
      <c r="F116" s="24"/>
      <c r="G116" s="24"/>
      <c r="H116" s="25"/>
    </row>
    <row r="117" spans="6:8" ht="30" customHeight="1">
      <c r="F117" s="24"/>
      <c r="G117" s="24"/>
      <c r="H117" s="25"/>
    </row>
    <row r="118" spans="6:8" ht="30" customHeight="1">
      <c r="F118" s="24"/>
      <c r="G118" s="24"/>
      <c r="H118" s="25"/>
    </row>
    <row r="119" spans="6:8" ht="30" customHeight="1">
      <c r="F119" s="24"/>
      <c r="G119" s="24"/>
      <c r="H119" s="25"/>
    </row>
    <row r="120" spans="6:8" ht="30" customHeight="1">
      <c r="F120" s="24"/>
      <c r="G120" s="24"/>
      <c r="H120" s="25"/>
    </row>
    <row r="121" spans="6:8" ht="30" customHeight="1">
      <c r="F121" s="24"/>
      <c r="G121" s="24"/>
      <c r="H121" s="25"/>
    </row>
    <row r="122" spans="6:8" ht="30" customHeight="1">
      <c r="F122" s="24"/>
      <c r="G122" s="24"/>
      <c r="H122" s="25"/>
    </row>
    <row r="123" spans="6:8" ht="30" customHeight="1">
      <c r="F123" s="24"/>
      <c r="G123" s="24"/>
      <c r="H123" s="25"/>
    </row>
    <row r="124" spans="6:8" ht="30" customHeight="1">
      <c r="F124" s="24"/>
      <c r="G124" s="24"/>
      <c r="H124" s="25"/>
    </row>
    <row r="125" spans="6:8" ht="30" customHeight="1">
      <c r="F125" s="24"/>
      <c r="G125" s="24"/>
      <c r="H125" s="25"/>
    </row>
    <row r="126" spans="6:8" ht="30" customHeight="1">
      <c r="F126" s="24"/>
      <c r="G126" s="24"/>
      <c r="H126" s="25"/>
    </row>
    <row r="127" spans="6:8" ht="30" customHeight="1">
      <c r="F127" s="24"/>
      <c r="G127" s="24"/>
      <c r="H127" s="25"/>
    </row>
    <row r="128" spans="6:8" ht="30" customHeight="1">
      <c r="F128" s="24"/>
      <c r="G128" s="24"/>
      <c r="H128" s="25"/>
    </row>
    <row r="129" spans="6:8" ht="30" customHeight="1">
      <c r="F129" s="24"/>
      <c r="G129" s="24"/>
      <c r="H129" s="25"/>
    </row>
    <row r="130" spans="6:8" ht="30" customHeight="1">
      <c r="F130" s="24"/>
      <c r="G130" s="24"/>
      <c r="H130" s="25"/>
    </row>
    <row r="131" spans="6:8" ht="30" customHeight="1">
      <c r="F131" s="24"/>
      <c r="G131" s="24"/>
      <c r="H131" s="25"/>
    </row>
    <row r="132" spans="6:8" ht="30" customHeight="1">
      <c r="F132" s="24"/>
      <c r="G132" s="24"/>
      <c r="H132" s="25"/>
    </row>
    <row r="133" spans="6:8" ht="30" customHeight="1">
      <c r="F133" s="24"/>
      <c r="G133" s="24"/>
      <c r="H133" s="25"/>
    </row>
    <row r="134" spans="6:8" ht="30" customHeight="1">
      <c r="F134" s="24"/>
      <c r="G134" s="24"/>
      <c r="H134" s="25"/>
    </row>
    <row r="135" spans="6:8" ht="30" customHeight="1">
      <c r="F135" s="24"/>
      <c r="G135" s="24"/>
      <c r="H135" s="25"/>
    </row>
    <row r="136" spans="6:8" ht="30" customHeight="1">
      <c r="F136" s="24"/>
      <c r="G136" s="24"/>
      <c r="H136" s="25"/>
    </row>
    <row r="137" spans="6:8" ht="30" customHeight="1">
      <c r="F137" s="24"/>
      <c r="G137" s="24"/>
      <c r="H137" s="25"/>
    </row>
    <row r="138" spans="6:8" ht="30" customHeight="1">
      <c r="F138" s="24"/>
      <c r="G138" s="24"/>
      <c r="H138" s="25"/>
    </row>
    <row r="139" spans="6:8" ht="30" customHeight="1">
      <c r="F139" s="24"/>
      <c r="G139" s="24"/>
      <c r="H139" s="25"/>
    </row>
    <row r="140" spans="6:8" ht="30" customHeight="1">
      <c r="F140" s="24"/>
      <c r="G140" s="24"/>
      <c r="H140" s="25"/>
    </row>
    <row r="141" spans="6:8" ht="30" customHeight="1">
      <c r="F141" s="24"/>
      <c r="G141" s="24"/>
      <c r="H141" s="25"/>
    </row>
    <row r="142" spans="6:8" ht="30" customHeight="1">
      <c r="F142" s="24"/>
      <c r="G142" s="24"/>
      <c r="H142" s="25"/>
    </row>
    <row r="143" spans="6:8" ht="30" customHeight="1">
      <c r="F143" s="24"/>
      <c r="G143" s="24"/>
      <c r="H143" s="25"/>
    </row>
    <row r="144" spans="6:8" ht="30" customHeight="1">
      <c r="F144" s="24"/>
      <c r="G144" s="24"/>
      <c r="H144" s="25"/>
    </row>
    <row r="145" spans="6:8" ht="30" customHeight="1">
      <c r="F145" s="24"/>
      <c r="G145" s="24"/>
      <c r="H145" s="25"/>
    </row>
    <row r="146" spans="6:8" ht="30" customHeight="1">
      <c r="F146" s="24"/>
      <c r="G146" s="24"/>
      <c r="H146" s="25"/>
    </row>
    <row r="147" spans="6:8" ht="30" customHeight="1">
      <c r="F147" s="24"/>
      <c r="G147" s="24"/>
      <c r="H147" s="25"/>
    </row>
    <row r="148" spans="6:8" ht="30" customHeight="1">
      <c r="F148" s="24"/>
      <c r="G148" s="24"/>
      <c r="H148" s="25"/>
    </row>
    <row r="149" spans="6:8" ht="30" customHeight="1">
      <c r="F149" s="24"/>
      <c r="G149" s="24"/>
      <c r="H149" s="25"/>
    </row>
    <row r="150" spans="6:8" ht="30" customHeight="1">
      <c r="F150" s="24"/>
      <c r="G150" s="24"/>
      <c r="H150" s="25"/>
    </row>
    <row r="151" spans="6:8" ht="30" customHeight="1">
      <c r="F151" s="24"/>
      <c r="G151" s="24"/>
      <c r="H151" s="25"/>
    </row>
    <row r="152" spans="6:8" ht="30" customHeight="1">
      <c r="F152" s="24"/>
      <c r="G152" s="24"/>
      <c r="H152" s="25"/>
    </row>
    <row r="153" spans="6:8" ht="30" customHeight="1">
      <c r="F153" s="24"/>
      <c r="G153" s="24"/>
      <c r="H153" s="25"/>
    </row>
    <row r="154" spans="6:8" ht="30" customHeight="1">
      <c r="F154" s="24"/>
      <c r="G154" s="24"/>
      <c r="H154" s="25"/>
    </row>
    <row r="155" spans="6:8" ht="30" customHeight="1">
      <c r="F155" s="24"/>
      <c r="G155" s="24"/>
      <c r="H155" s="25"/>
    </row>
    <row r="156" spans="6:8" ht="30" customHeight="1">
      <c r="F156" s="24"/>
      <c r="G156" s="24"/>
      <c r="H156" s="25"/>
    </row>
    <row r="157" spans="6:8" ht="30" customHeight="1">
      <c r="F157" s="24"/>
      <c r="G157" s="24"/>
      <c r="H157" s="25"/>
    </row>
    <row r="158" spans="6:8" ht="30" customHeight="1">
      <c r="F158" s="24"/>
      <c r="G158" s="24"/>
      <c r="H158" s="25"/>
    </row>
    <row r="159" spans="6:8" ht="30" customHeight="1">
      <c r="F159" s="24"/>
      <c r="G159" s="24"/>
      <c r="H159" s="25"/>
    </row>
    <row r="160" spans="6:8" ht="30" customHeight="1">
      <c r="F160" s="24"/>
      <c r="G160" s="24"/>
      <c r="H160" s="25"/>
    </row>
    <row r="161" spans="6:8" ht="30" customHeight="1">
      <c r="F161" s="24"/>
      <c r="G161" s="24"/>
      <c r="H161" s="25"/>
    </row>
    <row r="162" spans="6:8" ht="30" customHeight="1">
      <c r="F162" s="24"/>
      <c r="G162" s="24"/>
      <c r="H162" s="25"/>
    </row>
    <row r="163" spans="6:8" ht="30" customHeight="1">
      <c r="F163" s="24"/>
      <c r="G163" s="24"/>
      <c r="H163" s="25"/>
    </row>
    <row r="164" spans="6:8" ht="30" customHeight="1">
      <c r="F164" s="24"/>
      <c r="G164" s="24"/>
      <c r="H164" s="25"/>
    </row>
    <row r="165" spans="6:8" ht="30" customHeight="1">
      <c r="F165" s="24"/>
      <c r="G165" s="24"/>
      <c r="H165" s="25"/>
    </row>
    <row r="166" spans="6:8" ht="30" customHeight="1">
      <c r="F166" s="24"/>
      <c r="G166" s="24"/>
      <c r="H166" s="25"/>
    </row>
    <row r="167" spans="6:8" ht="30" customHeight="1">
      <c r="F167" s="24"/>
      <c r="G167" s="24"/>
      <c r="H167" s="25"/>
    </row>
    <row r="168" spans="6:8" ht="30" customHeight="1">
      <c r="F168" s="24"/>
      <c r="G168" s="24"/>
      <c r="H168" s="25"/>
    </row>
    <row r="169" spans="6:8" ht="30" customHeight="1">
      <c r="F169" s="24"/>
      <c r="G169" s="24"/>
      <c r="H169" s="25"/>
    </row>
    <row r="170" spans="6:8" ht="30" customHeight="1">
      <c r="F170" s="24"/>
      <c r="G170" s="24"/>
      <c r="H170" s="25"/>
    </row>
    <row r="171" spans="6:8" ht="30" customHeight="1">
      <c r="F171" s="24"/>
      <c r="G171" s="24"/>
      <c r="H171" s="25"/>
    </row>
    <row r="172" spans="6:8" ht="30" customHeight="1">
      <c r="F172" s="24"/>
      <c r="G172" s="24"/>
      <c r="H172" s="25"/>
    </row>
    <row r="173" spans="6:8" ht="30" customHeight="1">
      <c r="F173" s="24"/>
      <c r="G173" s="24"/>
      <c r="H173" s="25"/>
    </row>
    <row r="174" spans="6:8" ht="30" customHeight="1">
      <c r="F174" s="24"/>
      <c r="G174" s="24"/>
      <c r="H174" s="25"/>
    </row>
    <row r="175" spans="6:8" ht="30" customHeight="1">
      <c r="F175" s="24"/>
      <c r="G175" s="24"/>
      <c r="H175" s="25"/>
    </row>
    <row r="176" spans="6:8" ht="30" customHeight="1">
      <c r="F176" s="24"/>
      <c r="G176" s="24"/>
      <c r="H176" s="25"/>
    </row>
    <row r="177" spans="6:8" ht="30" customHeight="1">
      <c r="F177" s="24"/>
      <c r="G177" s="24"/>
      <c r="H177" s="25"/>
    </row>
    <row r="178" spans="6:8" ht="30" customHeight="1">
      <c r="F178" s="24"/>
      <c r="G178" s="24"/>
      <c r="H178" s="25"/>
    </row>
    <row r="179" spans="6:8" ht="30" customHeight="1">
      <c r="F179" s="24"/>
      <c r="G179" s="24"/>
      <c r="H179" s="25"/>
    </row>
    <row r="180" spans="6:8" ht="30" customHeight="1">
      <c r="F180" s="24"/>
      <c r="G180" s="24"/>
      <c r="H180" s="25"/>
    </row>
    <row r="181" spans="6:8" ht="30" customHeight="1">
      <c r="F181" s="24"/>
      <c r="G181" s="24"/>
      <c r="H181" s="25"/>
    </row>
    <row r="182" spans="6:8" ht="30" customHeight="1">
      <c r="F182" s="24"/>
      <c r="G182" s="24"/>
      <c r="H182" s="25"/>
    </row>
    <row r="183" spans="6:8" ht="30" customHeight="1">
      <c r="F183" s="24"/>
      <c r="G183" s="24"/>
      <c r="H183" s="25"/>
    </row>
    <row r="184" spans="6:8" ht="30" customHeight="1">
      <c r="F184" s="24"/>
      <c r="G184" s="24"/>
      <c r="H184" s="25"/>
    </row>
    <row r="185" spans="6:8" ht="30" customHeight="1">
      <c r="F185" s="24"/>
      <c r="G185" s="24"/>
      <c r="H185" s="25"/>
    </row>
    <row r="186" spans="6:8" ht="30" customHeight="1">
      <c r="F186" s="24"/>
      <c r="G186" s="24"/>
      <c r="H186" s="25"/>
    </row>
    <row r="187" spans="6:8" ht="30" customHeight="1">
      <c r="F187" s="24"/>
      <c r="G187" s="24"/>
      <c r="H187" s="25"/>
    </row>
    <row r="188" spans="6:8" ht="30" customHeight="1">
      <c r="F188" s="24"/>
      <c r="G188" s="24"/>
      <c r="H188" s="25"/>
    </row>
    <row r="189" spans="6:8" ht="30" customHeight="1">
      <c r="F189" s="24"/>
      <c r="G189" s="24"/>
      <c r="H189" s="25"/>
    </row>
    <row r="190" spans="6:8" ht="30" customHeight="1">
      <c r="F190" s="24"/>
      <c r="G190" s="24"/>
      <c r="H190" s="25"/>
    </row>
    <row r="191" spans="6:8" ht="30" customHeight="1">
      <c r="F191" s="24"/>
      <c r="G191" s="24"/>
      <c r="H191" s="25"/>
    </row>
    <row r="192" spans="6:8" ht="30" customHeight="1">
      <c r="F192" s="24"/>
      <c r="G192" s="24"/>
      <c r="H192" s="25"/>
    </row>
    <row r="193" spans="6:8" ht="30" customHeight="1">
      <c r="F193" s="24"/>
      <c r="G193" s="24"/>
      <c r="H193" s="25"/>
    </row>
    <row r="194" spans="6:8" ht="30" customHeight="1">
      <c r="F194" s="24"/>
      <c r="G194" s="24"/>
      <c r="H194" s="25"/>
    </row>
    <row r="195" spans="6:8" ht="30" customHeight="1">
      <c r="F195" s="24"/>
      <c r="G195" s="24"/>
      <c r="H195" s="25"/>
    </row>
    <row r="196" spans="6:8" ht="30" customHeight="1">
      <c r="F196" s="24"/>
      <c r="G196" s="24"/>
      <c r="H196" s="25"/>
    </row>
    <row r="197" spans="6:8" ht="30" customHeight="1">
      <c r="F197" s="24"/>
      <c r="G197" s="24"/>
      <c r="H197" s="25"/>
    </row>
    <row r="198" spans="6:8" ht="30" customHeight="1">
      <c r="F198" s="24"/>
      <c r="G198" s="24"/>
      <c r="H198" s="25"/>
    </row>
    <row r="199" spans="6:8" ht="30" customHeight="1">
      <c r="F199" s="24"/>
      <c r="G199" s="24"/>
      <c r="H199" s="25"/>
    </row>
    <row r="200" spans="6:8" ht="30" customHeight="1">
      <c r="F200" s="24"/>
      <c r="G200" s="24"/>
      <c r="H200" s="25"/>
    </row>
    <row r="201" spans="6:8" ht="30" customHeight="1">
      <c r="F201" s="24"/>
      <c r="G201" s="24"/>
      <c r="H201" s="25"/>
    </row>
    <row r="202" spans="6:8" ht="30" customHeight="1">
      <c r="F202" s="24"/>
      <c r="G202" s="24"/>
      <c r="H202" s="25"/>
    </row>
    <row r="203" spans="6:8" ht="30" customHeight="1">
      <c r="F203" s="24"/>
      <c r="G203" s="24"/>
      <c r="H203" s="25"/>
    </row>
    <row r="204" spans="6:8" ht="30" customHeight="1">
      <c r="F204" s="24"/>
      <c r="G204" s="24"/>
      <c r="H204" s="25"/>
    </row>
    <row r="205" spans="6:8" ht="30" customHeight="1">
      <c r="F205" s="24"/>
      <c r="G205" s="24"/>
      <c r="H205" s="25"/>
    </row>
    <row r="206" spans="6:8" ht="30" customHeight="1">
      <c r="F206" s="24"/>
      <c r="G206" s="24"/>
      <c r="H206" s="25"/>
    </row>
    <row r="207" spans="6:8" ht="30" customHeight="1">
      <c r="F207" s="24"/>
      <c r="G207" s="24"/>
      <c r="H207" s="25"/>
    </row>
    <row r="208" spans="6:8" ht="30" customHeight="1">
      <c r="F208" s="24"/>
      <c r="G208" s="24"/>
      <c r="H208" s="25"/>
    </row>
    <row r="209" spans="6:8" ht="30" customHeight="1">
      <c r="F209" s="24"/>
      <c r="G209" s="24"/>
      <c r="H209" s="25"/>
    </row>
    <row r="210" spans="6:8" ht="30" customHeight="1">
      <c r="F210" s="24"/>
      <c r="G210" s="24"/>
      <c r="H210" s="25"/>
    </row>
    <row r="211" spans="6:8" ht="30" customHeight="1">
      <c r="F211" s="24"/>
      <c r="G211" s="24"/>
      <c r="H211" s="25"/>
    </row>
    <row r="212" spans="6:8" ht="30" customHeight="1">
      <c r="F212" s="24"/>
      <c r="G212" s="24"/>
      <c r="H212" s="25"/>
    </row>
    <row r="213" spans="6:8" ht="30" customHeight="1">
      <c r="F213" s="24"/>
      <c r="G213" s="24"/>
      <c r="H213" s="25"/>
    </row>
    <row r="214" spans="6:8" ht="30" customHeight="1">
      <c r="F214" s="24"/>
      <c r="G214" s="24"/>
      <c r="H214" s="25"/>
    </row>
    <row r="215" spans="6:8" ht="30" customHeight="1">
      <c r="F215" s="24"/>
      <c r="G215" s="24"/>
      <c r="H215" s="25"/>
    </row>
    <row r="216" spans="6:8" ht="30" customHeight="1">
      <c r="F216" s="24"/>
      <c r="G216" s="24"/>
      <c r="H216" s="25"/>
    </row>
    <row r="217" spans="6:8" ht="30" customHeight="1">
      <c r="F217" s="24"/>
      <c r="G217" s="24"/>
      <c r="H217" s="25"/>
    </row>
    <row r="218" spans="6:8" ht="30" customHeight="1">
      <c r="F218" s="24"/>
      <c r="G218" s="24"/>
      <c r="H218" s="25"/>
    </row>
    <row r="219" spans="6:8" ht="30" customHeight="1">
      <c r="F219" s="24"/>
      <c r="G219" s="24"/>
      <c r="H219" s="25"/>
    </row>
    <row r="220" spans="6:8" ht="30" customHeight="1">
      <c r="F220" s="24"/>
      <c r="G220" s="24"/>
      <c r="H220" s="25"/>
    </row>
    <row r="221" spans="6:8" ht="30" customHeight="1">
      <c r="F221" s="24"/>
      <c r="G221" s="24"/>
      <c r="H221" s="25"/>
    </row>
    <row r="222" spans="6:8" ht="30" customHeight="1">
      <c r="F222" s="24"/>
      <c r="G222" s="24"/>
      <c r="H222" s="25"/>
    </row>
    <row r="223" spans="6:8" ht="30" customHeight="1">
      <c r="F223" s="24"/>
      <c r="G223" s="24"/>
      <c r="H223" s="25"/>
    </row>
    <row r="224" spans="6:8" ht="30" customHeight="1">
      <c r="F224" s="24"/>
      <c r="G224" s="24"/>
      <c r="H224" s="25"/>
    </row>
    <row r="225" spans="6:8" ht="30" customHeight="1">
      <c r="F225" s="24"/>
      <c r="G225" s="24"/>
      <c r="H225" s="25"/>
    </row>
    <row r="226" spans="6:8" ht="30" customHeight="1">
      <c r="F226" s="24"/>
      <c r="G226" s="24"/>
      <c r="H226" s="25"/>
    </row>
    <row r="227" spans="6:8" ht="30" customHeight="1">
      <c r="F227" s="24"/>
      <c r="G227" s="24"/>
      <c r="H227" s="25"/>
    </row>
    <row r="228" spans="6:8" ht="30" customHeight="1">
      <c r="F228" s="24"/>
      <c r="G228" s="24"/>
      <c r="H228" s="25"/>
    </row>
    <row r="229" spans="6:8" ht="30" customHeight="1">
      <c r="F229" s="24"/>
      <c r="G229" s="24"/>
      <c r="H229" s="25"/>
    </row>
    <row r="230" spans="6:8" ht="30" customHeight="1">
      <c r="F230" s="24"/>
      <c r="G230" s="24"/>
      <c r="H230" s="25"/>
    </row>
    <row r="231" spans="6:8" ht="30" customHeight="1">
      <c r="F231" s="24"/>
      <c r="G231" s="24"/>
      <c r="H231" s="25"/>
    </row>
    <row r="232" spans="6:8" ht="30" customHeight="1">
      <c r="F232" s="24"/>
      <c r="G232" s="24"/>
      <c r="H232" s="25"/>
    </row>
    <row r="233" spans="6:8" ht="30" customHeight="1">
      <c r="F233" s="24"/>
      <c r="G233" s="24"/>
      <c r="H233" s="25"/>
    </row>
    <row r="234" spans="6:8" ht="30" customHeight="1">
      <c r="F234" s="24"/>
      <c r="G234" s="24"/>
      <c r="H234" s="25"/>
    </row>
    <row r="235" spans="6:8" ht="30" customHeight="1">
      <c r="F235" s="24"/>
      <c r="G235" s="24"/>
      <c r="H235" s="25"/>
    </row>
    <row r="236" spans="6:8" ht="30" customHeight="1">
      <c r="F236" s="24"/>
      <c r="G236" s="24"/>
      <c r="H236" s="25"/>
    </row>
    <row r="237" spans="6:8" ht="30" customHeight="1">
      <c r="F237" s="24"/>
      <c r="G237" s="24"/>
      <c r="H237" s="25"/>
    </row>
    <row r="238" spans="6:8" ht="30" customHeight="1">
      <c r="F238" s="24"/>
      <c r="G238" s="24"/>
      <c r="H238" s="25"/>
    </row>
    <row r="239" spans="6:8" ht="30" customHeight="1">
      <c r="F239" s="24"/>
      <c r="G239" s="24"/>
      <c r="H239" s="25"/>
    </row>
    <row r="240" spans="6:8" ht="30" customHeight="1">
      <c r="F240" s="24"/>
      <c r="G240" s="24"/>
      <c r="H240" s="25"/>
    </row>
    <row r="241" spans="6:8" ht="30" customHeight="1">
      <c r="F241" s="24"/>
      <c r="G241" s="24"/>
      <c r="H241" s="25"/>
    </row>
    <row r="242" spans="6:8" ht="30" customHeight="1">
      <c r="F242" s="24"/>
      <c r="G242" s="24"/>
      <c r="H242" s="25"/>
    </row>
    <row r="243" spans="6:8" ht="30" customHeight="1">
      <c r="F243" s="24"/>
      <c r="G243" s="24"/>
      <c r="H243" s="25"/>
    </row>
    <row r="244" spans="6:8" ht="30" customHeight="1">
      <c r="F244" s="24"/>
      <c r="G244" s="24"/>
      <c r="H244" s="25"/>
    </row>
    <row r="245" spans="6:8" ht="30" customHeight="1">
      <c r="F245" s="24"/>
      <c r="G245" s="24"/>
      <c r="H245" s="25"/>
    </row>
    <row r="246" spans="6:8" ht="30" customHeight="1">
      <c r="F246" s="24"/>
      <c r="G246" s="24"/>
      <c r="H246" s="25"/>
    </row>
    <row r="247" spans="6:8" ht="30" customHeight="1">
      <c r="F247" s="24"/>
      <c r="G247" s="24"/>
      <c r="H247" s="25"/>
    </row>
    <row r="248" spans="6:8" ht="30" customHeight="1">
      <c r="F248" s="24"/>
      <c r="G248" s="24"/>
      <c r="H248" s="25"/>
    </row>
    <row r="249" spans="6:8" ht="30" customHeight="1">
      <c r="F249" s="24"/>
      <c r="G249" s="24"/>
      <c r="H249" s="25"/>
    </row>
    <row r="250" spans="6:8" ht="30" customHeight="1">
      <c r="F250" s="24"/>
      <c r="G250" s="24"/>
      <c r="H250" s="25"/>
    </row>
    <row r="251" spans="6:8" ht="30" customHeight="1">
      <c r="F251" s="24"/>
      <c r="G251" s="24"/>
      <c r="H251" s="25"/>
    </row>
    <row r="252" spans="6:8" ht="30" customHeight="1">
      <c r="F252" s="24"/>
      <c r="G252" s="24"/>
      <c r="H252" s="25"/>
    </row>
    <row r="253" spans="6:8" ht="30" customHeight="1">
      <c r="F253" s="24"/>
      <c r="G253" s="24"/>
      <c r="H253" s="25"/>
    </row>
    <row r="254" spans="6:8" ht="30" customHeight="1">
      <c r="F254" s="24"/>
      <c r="G254" s="24"/>
      <c r="H254" s="25"/>
    </row>
    <row r="255" spans="6:8" ht="30" customHeight="1">
      <c r="F255" s="24"/>
      <c r="G255" s="24"/>
      <c r="H255" s="25"/>
    </row>
    <row r="256" spans="6:8" ht="30" customHeight="1">
      <c r="F256" s="24"/>
      <c r="G256" s="24"/>
      <c r="H256" s="25"/>
    </row>
    <row r="257" spans="6:8" ht="30" customHeight="1">
      <c r="F257" s="24"/>
      <c r="G257" s="24"/>
      <c r="H257" s="25"/>
    </row>
    <row r="258" spans="6:8" ht="30" customHeight="1">
      <c r="F258" s="24"/>
      <c r="G258" s="24"/>
      <c r="H258" s="25"/>
    </row>
    <row r="259" spans="6:8" ht="30" customHeight="1">
      <c r="F259" s="24"/>
      <c r="G259" s="24"/>
      <c r="H259" s="25"/>
    </row>
    <row r="260" spans="6:8" ht="30" customHeight="1">
      <c r="F260" s="24"/>
      <c r="G260" s="24"/>
      <c r="H260" s="25"/>
    </row>
    <row r="261" spans="6:8" ht="30" customHeight="1">
      <c r="F261" s="24"/>
      <c r="G261" s="24"/>
      <c r="H261" s="25"/>
    </row>
    <row r="262" spans="6:8" ht="30" customHeight="1">
      <c r="F262" s="24"/>
      <c r="G262" s="24"/>
      <c r="H262" s="25"/>
    </row>
    <row r="263" spans="6:8" ht="30" customHeight="1">
      <c r="F263" s="24"/>
      <c r="G263" s="24"/>
      <c r="H263" s="25"/>
    </row>
    <row r="264" spans="6:8" ht="30" customHeight="1">
      <c r="F264" s="24"/>
      <c r="G264" s="24"/>
      <c r="H264" s="25"/>
    </row>
    <row r="265" spans="6:8" ht="30" customHeight="1">
      <c r="F265" s="24"/>
      <c r="G265" s="24"/>
      <c r="H265" s="25"/>
    </row>
    <row r="266" spans="6:8" ht="30" customHeight="1">
      <c r="F266" s="24"/>
      <c r="G266" s="24"/>
      <c r="H266" s="25"/>
    </row>
    <row r="267" spans="6:8" ht="30" customHeight="1">
      <c r="F267" s="24"/>
      <c r="G267" s="24"/>
      <c r="H267" s="25"/>
    </row>
    <row r="268" spans="6:8" ht="30" customHeight="1">
      <c r="F268" s="24"/>
      <c r="G268" s="24"/>
      <c r="H268" s="25"/>
    </row>
    <row r="269" spans="6:8" ht="30" customHeight="1">
      <c r="F269" s="24"/>
      <c r="G269" s="24"/>
      <c r="H269" s="25"/>
    </row>
    <row r="270" spans="6:8" ht="30" customHeight="1">
      <c r="F270" s="24"/>
      <c r="G270" s="24"/>
      <c r="H270" s="25"/>
    </row>
    <row r="271" spans="6:8" ht="30" customHeight="1">
      <c r="F271" s="24"/>
      <c r="G271" s="24"/>
      <c r="H271" s="25"/>
    </row>
    <row r="272" spans="6:8" ht="30" customHeight="1">
      <c r="F272" s="24"/>
      <c r="G272" s="24"/>
      <c r="H272" s="25"/>
    </row>
    <row r="273" spans="6:8" ht="30" customHeight="1">
      <c r="F273" s="24"/>
      <c r="G273" s="24"/>
      <c r="H273" s="25"/>
    </row>
    <row r="274" spans="6:8" ht="30" customHeight="1">
      <c r="F274" s="24"/>
      <c r="G274" s="24"/>
      <c r="H274" s="25"/>
    </row>
    <row r="275" spans="6:8" ht="30" customHeight="1">
      <c r="F275" s="24"/>
      <c r="G275" s="24"/>
      <c r="H275" s="25"/>
    </row>
    <row r="276" spans="6:8" ht="30" customHeight="1">
      <c r="F276" s="24"/>
      <c r="G276" s="24"/>
      <c r="H276" s="25"/>
    </row>
    <row r="277" spans="6:8" ht="30" customHeight="1">
      <c r="F277" s="24"/>
      <c r="G277" s="24"/>
      <c r="H277" s="25"/>
    </row>
    <row r="278" spans="6:8" ht="30" customHeight="1">
      <c r="F278" s="24"/>
      <c r="G278" s="24"/>
      <c r="H278" s="25"/>
    </row>
    <row r="279" spans="6:8" ht="30" customHeight="1">
      <c r="F279" s="24"/>
      <c r="G279" s="24"/>
      <c r="H279" s="25"/>
    </row>
    <row r="280" spans="6:8" ht="30" customHeight="1">
      <c r="F280" s="24"/>
      <c r="G280" s="24"/>
      <c r="H280" s="25"/>
    </row>
    <row r="281" spans="6:8" ht="30" customHeight="1">
      <c r="F281" s="24"/>
      <c r="G281" s="24"/>
      <c r="H281" s="25"/>
    </row>
    <row r="282" spans="6:8" ht="30" customHeight="1">
      <c r="F282" s="24"/>
      <c r="G282" s="24"/>
      <c r="H282" s="25"/>
    </row>
    <row r="283" spans="6:8" ht="30" customHeight="1">
      <c r="F283" s="24"/>
      <c r="G283" s="24"/>
      <c r="H283" s="25"/>
    </row>
    <row r="284" spans="6:8" ht="30" customHeight="1">
      <c r="F284" s="24"/>
      <c r="G284" s="24"/>
      <c r="H284" s="25"/>
    </row>
    <row r="285" spans="6:8" ht="30" customHeight="1">
      <c r="F285" s="24"/>
      <c r="G285" s="24"/>
      <c r="H285" s="25"/>
    </row>
    <row r="286" spans="6:8" ht="30" customHeight="1">
      <c r="F286" s="24"/>
      <c r="G286" s="24"/>
      <c r="H286" s="25"/>
    </row>
    <row r="287" spans="6:8" ht="30" customHeight="1">
      <c r="F287" s="24"/>
      <c r="G287" s="24"/>
      <c r="H287" s="25"/>
    </row>
    <row r="288" spans="6:8" ht="30" customHeight="1">
      <c r="F288" s="24"/>
      <c r="G288" s="24"/>
      <c r="H288" s="25"/>
    </row>
    <row r="289" spans="6:8" ht="30" customHeight="1">
      <c r="F289" s="24"/>
      <c r="G289" s="24"/>
      <c r="H289" s="25"/>
    </row>
    <row r="290" spans="6:8" ht="30" customHeight="1">
      <c r="F290" s="24"/>
      <c r="G290" s="24"/>
      <c r="H290" s="25"/>
    </row>
    <row r="291" spans="6:8" ht="30" customHeight="1">
      <c r="F291" s="24"/>
      <c r="G291" s="24"/>
      <c r="H291" s="25"/>
    </row>
    <row r="292" spans="6:8" ht="30" customHeight="1">
      <c r="F292" s="24"/>
      <c r="G292" s="24"/>
      <c r="H292" s="25"/>
    </row>
    <row r="293" spans="6:8" ht="30" customHeight="1">
      <c r="F293" s="24"/>
      <c r="G293" s="24"/>
      <c r="H293" s="25"/>
    </row>
    <row r="294" spans="6:8" ht="30" customHeight="1">
      <c r="F294" s="24"/>
      <c r="G294" s="24"/>
      <c r="H294" s="25"/>
    </row>
    <row r="295" spans="6:8" ht="30" customHeight="1">
      <c r="F295" s="24"/>
      <c r="G295" s="24"/>
      <c r="H295" s="25"/>
    </row>
    <row r="296" spans="6:8" ht="30" customHeight="1">
      <c r="F296" s="24"/>
      <c r="G296" s="24"/>
      <c r="H296" s="25"/>
    </row>
    <row r="297" spans="6:8" ht="30" customHeight="1">
      <c r="F297" s="24"/>
      <c r="G297" s="24"/>
      <c r="H297" s="25"/>
    </row>
    <row r="298" spans="6:8" ht="30" customHeight="1">
      <c r="F298" s="24"/>
      <c r="G298" s="24"/>
      <c r="H298" s="25"/>
    </row>
    <row r="299" spans="6:8" ht="30" customHeight="1">
      <c r="F299" s="24"/>
      <c r="G299" s="24"/>
      <c r="H299" s="25"/>
    </row>
    <row r="300" spans="6:8" ht="30" customHeight="1">
      <c r="F300" s="24"/>
      <c r="G300" s="24"/>
      <c r="H300" s="25"/>
    </row>
    <row r="301" spans="6:8" ht="30" customHeight="1">
      <c r="F301" s="24"/>
      <c r="G301" s="24"/>
      <c r="H301" s="25"/>
    </row>
    <row r="302" spans="6:8" ht="30" customHeight="1">
      <c r="F302" s="24"/>
      <c r="G302" s="24"/>
      <c r="H302" s="25"/>
    </row>
    <row r="303" spans="6:8" ht="30" customHeight="1">
      <c r="F303" s="24"/>
      <c r="G303" s="24"/>
      <c r="H303" s="25"/>
    </row>
    <row r="304" spans="6:8" ht="30" customHeight="1">
      <c r="F304" s="24"/>
      <c r="G304" s="24"/>
      <c r="H304" s="25"/>
    </row>
    <row r="305" spans="6:8" ht="30" customHeight="1">
      <c r="F305" s="24"/>
      <c r="G305" s="24"/>
      <c r="H305" s="25"/>
    </row>
    <row r="306" spans="6:8" ht="30" customHeight="1">
      <c r="F306" s="24"/>
      <c r="G306" s="24"/>
      <c r="H306" s="25"/>
    </row>
    <row r="307" spans="6:8" ht="30" customHeight="1">
      <c r="F307" s="24"/>
      <c r="G307" s="24"/>
      <c r="H307" s="25"/>
    </row>
    <row r="308" spans="6:8" ht="30" customHeight="1">
      <c r="F308" s="24"/>
      <c r="G308" s="24"/>
      <c r="H308" s="25"/>
    </row>
    <row r="309" spans="6:8" ht="30" customHeight="1">
      <c r="F309" s="24"/>
      <c r="G309" s="24"/>
      <c r="H309" s="25"/>
    </row>
    <row r="310" spans="6:8" ht="30" customHeight="1">
      <c r="F310" s="24"/>
      <c r="G310" s="24"/>
      <c r="H310" s="25"/>
    </row>
    <row r="311" spans="6:8" ht="30" customHeight="1">
      <c r="F311" s="24"/>
      <c r="G311" s="24"/>
      <c r="H311" s="25"/>
    </row>
    <row r="312" spans="6:8" ht="30" customHeight="1">
      <c r="F312" s="24"/>
      <c r="G312" s="24"/>
      <c r="H312" s="25"/>
    </row>
    <row r="313" spans="6:8" ht="30" customHeight="1">
      <c r="F313" s="24"/>
      <c r="G313" s="24"/>
      <c r="H313" s="25"/>
    </row>
    <row r="314" spans="6:8" ht="30" customHeight="1">
      <c r="F314" s="24"/>
      <c r="G314" s="24"/>
      <c r="H314" s="25"/>
    </row>
    <row r="315" spans="6:8" ht="30" customHeight="1">
      <c r="F315" s="24"/>
      <c r="G315" s="24"/>
      <c r="H315" s="25"/>
    </row>
    <row r="316" spans="6:8" ht="30" customHeight="1">
      <c r="F316" s="24"/>
      <c r="G316" s="24"/>
      <c r="H316" s="25"/>
    </row>
    <row r="317" spans="6:8" ht="30" customHeight="1">
      <c r="F317" s="24"/>
      <c r="G317" s="24"/>
      <c r="H317" s="25"/>
    </row>
    <row r="318" spans="6:8" ht="30" customHeight="1">
      <c r="F318" s="24"/>
      <c r="G318" s="24"/>
      <c r="H318" s="25"/>
    </row>
    <row r="319" spans="6:8" ht="30" customHeight="1">
      <c r="F319" s="24"/>
      <c r="G319" s="24"/>
      <c r="H319" s="25"/>
    </row>
    <row r="320" spans="6:8" ht="30" customHeight="1">
      <c r="F320" s="24"/>
      <c r="G320" s="24"/>
      <c r="H320" s="25"/>
    </row>
    <row r="321" spans="6:8" ht="30" customHeight="1">
      <c r="F321" s="24"/>
      <c r="G321" s="24"/>
      <c r="H321" s="25"/>
    </row>
    <row r="322" spans="6:8" ht="30" customHeight="1">
      <c r="F322" s="24"/>
      <c r="G322" s="24"/>
      <c r="H322" s="25"/>
    </row>
    <row r="323" spans="6:8" ht="30" customHeight="1">
      <c r="F323" s="24"/>
      <c r="G323" s="24"/>
      <c r="H323" s="25"/>
    </row>
    <row r="324" spans="6:8" ht="30" customHeight="1">
      <c r="F324" s="24"/>
      <c r="G324" s="24"/>
      <c r="H324" s="25"/>
    </row>
    <row r="325" spans="6:8" ht="30" customHeight="1">
      <c r="F325" s="24"/>
      <c r="G325" s="24"/>
      <c r="H325" s="25"/>
    </row>
    <row r="326" spans="6:8" ht="30" customHeight="1">
      <c r="F326" s="24"/>
      <c r="G326" s="24"/>
      <c r="H326" s="25"/>
    </row>
    <row r="327" spans="6:8" ht="30" customHeight="1">
      <c r="F327" s="24"/>
      <c r="G327" s="24"/>
      <c r="H327" s="25"/>
    </row>
    <row r="328" spans="6:8" ht="30" customHeight="1">
      <c r="F328" s="24"/>
      <c r="G328" s="24"/>
      <c r="H328" s="25"/>
    </row>
    <row r="329" spans="6:8" ht="30" customHeight="1">
      <c r="F329" s="24"/>
      <c r="G329" s="24"/>
      <c r="H329" s="25"/>
    </row>
    <row r="330" spans="6:8" ht="30" customHeight="1">
      <c r="F330" s="24"/>
      <c r="G330" s="24"/>
      <c r="H330" s="25"/>
    </row>
    <row r="331" spans="6:8" ht="30" customHeight="1">
      <c r="F331" s="24"/>
      <c r="G331" s="24"/>
      <c r="H331" s="25"/>
    </row>
    <row r="332" spans="6:8" ht="30" customHeight="1">
      <c r="F332" s="24"/>
      <c r="G332" s="24"/>
      <c r="H332" s="25"/>
    </row>
    <row r="333" spans="6:8" ht="30" customHeight="1">
      <c r="F333" s="24"/>
      <c r="G333" s="24"/>
      <c r="H333" s="25"/>
    </row>
    <row r="334" spans="6:8" ht="30" customHeight="1">
      <c r="F334" s="24"/>
      <c r="G334" s="24"/>
      <c r="H334" s="25"/>
    </row>
    <row r="335" spans="6:8" ht="30" customHeight="1">
      <c r="F335" s="24"/>
      <c r="G335" s="24"/>
      <c r="H335" s="25"/>
    </row>
    <row r="336" spans="6:8" ht="30" customHeight="1">
      <c r="F336" s="24"/>
      <c r="G336" s="24"/>
      <c r="H336" s="25"/>
    </row>
    <row r="337" spans="6:8" ht="30" customHeight="1">
      <c r="F337" s="24"/>
      <c r="G337" s="24"/>
      <c r="H337" s="25"/>
    </row>
    <row r="338" spans="6:8" ht="30" customHeight="1">
      <c r="F338" s="24"/>
      <c r="G338" s="24"/>
      <c r="H338" s="25"/>
    </row>
    <row r="339" spans="6:8" ht="30" customHeight="1">
      <c r="F339" s="24"/>
      <c r="G339" s="24"/>
      <c r="H339" s="25"/>
    </row>
    <row r="340" spans="6:8" ht="30" customHeight="1">
      <c r="F340" s="24"/>
      <c r="G340" s="24"/>
      <c r="H340" s="25"/>
    </row>
    <row r="341" spans="6:8" ht="30" customHeight="1">
      <c r="F341" s="24"/>
      <c r="G341" s="24"/>
      <c r="H341" s="25"/>
    </row>
    <row r="342" spans="6:8" ht="30" customHeight="1">
      <c r="F342" s="24"/>
      <c r="G342" s="24"/>
      <c r="H342" s="25"/>
    </row>
    <row r="343" spans="6:8" ht="30" customHeight="1">
      <c r="F343" s="24"/>
      <c r="G343" s="24"/>
      <c r="H343" s="25"/>
    </row>
    <row r="344" spans="6:8" ht="30" customHeight="1">
      <c r="F344" s="24"/>
      <c r="G344" s="24"/>
      <c r="H344" s="25"/>
    </row>
    <row r="345" spans="6:8" ht="30" customHeight="1">
      <c r="F345" s="24"/>
      <c r="G345" s="24"/>
      <c r="H345" s="25"/>
    </row>
    <row r="346" spans="6:8" ht="30" customHeight="1">
      <c r="F346" s="24"/>
      <c r="G346" s="24"/>
      <c r="H346" s="25"/>
    </row>
    <row r="347" spans="6:8" ht="30" customHeight="1">
      <c r="F347" s="24"/>
      <c r="G347" s="24"/>
      <c r="H347" s="25"/>
    </row>
    <row r="348" spans="6:8" ht="30" customHeight="1">
      <c r="F348" s="24"/>
      <c r="G348" s="24"/>
      <c r="H348" s="25"/>
    </row>
    <row r="349" spans="6:8" ht="30" customHeight="1">
      <c r="F349" s="24"/>
      <c r="G349" s="24"/>
      <c r="H349" s="25"/>
    </row>
    <row r="350" spans="6:8" ht="30" customHeight="1">
      <c r="F350" s="24"/>
      <c r="G350" s="24"/>
      <c r="H350" s="25"/>
    </row>
    <row r="351" spans="6:8" ht="30" customHeight="1">
      <c r="F351" s="24"/>
      <c r="G351" s="24"/>
      <c r="H351" s="25"/>
    </row>
    <row r="352" spans="6:8" ht="30" customHeight="1">
      <c r="F352" s="24"/>
      <c r="G352" s="24"/>
      <c r="H352" s="25"/>
    </row>
    <row r="353" spans="6:8" ht="30" customHeight="1">
      <c r="F353" s="24"/>
      <c r="G353" s="24"/>
      <c r="H353" s="25"/>
    </row>
    <row r="354" spans="6:8" ht="30" customHeight="1">
      <c r="F354" s="24"/>
      <c r="G354" s="24"/>
      <c r="H354" s="25"/>
    </row>
    <row r="355" spans="6:8" ht="30" customHeight="1">
      <c r="F355" s="24"/>
      <c r="G355" s="24"/>
      <c r="H355" s="25"/>
    </row>
    <row r="356" spans="6:8" ht="30" customHeight="1">
      <c r="F356" s="24"/>
      <c r="G356" s="24"/>
      <c r="H356" s="25"/>
    </row>
    <row r="357" spans="6:8" ht="30" customHeight="1">
      <c r="F357" s="24"/>
      <c r="G357" s="24"/>
      <c r="H357" s="25"/>
    </row>
    <row r="358" spans="6:8" ht="30" customHeight="1">
      <c r="F358" s="24"/>
      <c r="G358" s="24"/>
      <c r="H358" s="25"/>
    </row>
    <row r="359" spans="6:8" ht="30" customHeight="1">
      <c r="F359" s="24"/>
      <c r="G359" s="24"/>
      <c r="H359" s="25"/>
    </row>
    <row r="360" spans="6:8" ht="30" customHeight="1">
      <c r="F360" s="24"/>
      <c r="G360" s="24"/>
      <c r="H360" s="25"/>
    </row>
    <row r="361" spans="6:8" ht="30" customHeight="1">
      <c r="F361" s="24"/>
      <c r="G361" s="24"/>
      <c r="H361" s="25"/>
    </row>
    <row r="362" spans="6:8" ht="30" customHeight="1">
      <c r="F362" s="24"/>
      <c r="G362" s="24"/>
      <c r="H362" s="25"/>
    </row>
    <row r="363" spans="6:8" ht="30" customHeight="1">
      <c r="F363" s="24"/>
      <c r="G363" s="24"/>
      <c r="H363" s="25"/>
    </row>
    <row r="364" spans="6:8" ht="30" customHeight="1">
      <c r="F364" s="24"/>
      <c r="G364" s="24"/>
      <c r="H364" s="25"/>
    </row>
    <row r="365" spans="6:8" ht="30" customHeight="1">
      <c r="F365" s="24"/>
      <c r="G365" s="24"/>
      <c r="H365" s="25"/>
    </row>
    <row r="366" spans="6:8" ht="30" customHeight="1">
      <c r="F366" s="24"/>
      <c r="G366" s="24"/>
      <c r="H366" s="25"/>
    </row>
    <row r="367" spans="6:8" ht="30" customHeight="1">
      <c r="F367" s="24"/>
      <c r="G367" s="24"/>
      <c r="H367" s="25"/>
    </row>
    <row r="368" spans="6:8" ht="30" customHeight="1">
      <c r="F368" s="24"/>
      <c r="G368" s="24"/>
      <c r="H368" s="25"/>
    </row>
    <row r="369" spans="6:8" ht="30" customHeight="1">
      <c r="F369" s="24"/>
      <c r="G369" s="24"/>
      <c r="H369" s="25"/>
    </row>
    <row r="370" spans="6:8" ht="30" customHeight="1">
      <c r="F370" s="24"/>
      <c r="G370" s="24"/>
      <c r="H370" s="25"/>
    </row>
    <row r="371" spans="6:8" ht="30" customHeight="1">
      <c r="F371" s="24"/>
      <c r="G371" s="24"/>
      <c r="H371" s="25"/>
    </row>
    <row r="372" spans="6:8" ht="30" customHeight="1">
      <c r="F372" s="24"/>
      <c r="G372" s="24"/>
      <c r="H372" s="25"/>
    </row>
    <row r="373" spans="6:8" ht="30" customHeight="1">
      <c r="F373" s="24"/>
      <c r="G373" s="24"/>
      <c r="H373" s="25"/>
    </row>
    <row r="374" spans="6:8" ht="30" customHeight="1">
      <c r="F374" s="24"/>
      <c r="G374" s="24"/>
      <c r="H374" s="25"/>
    </row>
    <row r="375" spans="6:8" ht="30" customHeight="1">
      <c r="F375" s="24"/>
      <c r="G375" s="24"/>
      <c r="H375" s="25"/>
    </row>
    <row r="376" spans="6:8" ht="30" customHeight="1">
      <c r="F376" s="24"/>
      <c r="G376" s="24"/>
      <c r="H376" s="25"/>
    </row>
    <row r="377" spans="6:8" ht="30" customHeight="1">
      <c r="F377" s="24"/>
      <c r="G377" s="24"/>
      <c r="H377" s="25"/>
    </row>
    <row r="378" spans="6:8" ht="30" customHeight="1">
      <c r="F378" s="24"/>
      <c r="G378" s="24"/>
      <c r="H378" s="25"/>
    </row>
    <row r="379" spans="6:8" ht="30" customHeight="1">
      <c r="F379" s="24"/>
      <c r="G379" s="24"/>
      <c r="H379" s="25"/>
    </row>
    <row r="380" spans="6:8" ht="30" customHeight="1">
      <c r="F380" s="24"/>
      <c r="G380" s="24"/>
      <c r="H380" s="25"/>
    </row>
    <row r="381" spans="6:8" ht="30" customHeight="1">
      <c r="F381" s="24"/>
      <c r="G381" s="24"/>
      <c r="H381" s="25"/>
    </row>
    <row r="382" spans="6:8" ht="30" customHeight="1">
      <c r="F382" s="24"/>
      <c r="G382" s="24"/>
      <c r="H382" s="25"/>
    </row>
    <row r="383" spans="6:8" ht="30" customHeight="1">
      <c r="F383" s="24"/>
      <c r="G383" s="24"/>
      <c r="H383" s="25"/>
    </row>
    <row r="384" spans="6:8" ht="30" customHeight="1">
      <c r="F384" s="24"/>
      <c r="G384" s="24"/>
      <c r="H384" s="25"/>
    </row>
    <row r="385" spans="6:8" ht="30" customHeight="1">
      <c r="F385" s="24"/>
      <c r="G385" s="24"/>
      <c r="H385" s="25"/>
    </row>
    <row r="386" spans="6:8" ht="30" customHeight="1">
      <c r="F386" s="24"/>
      <c r="G386" s="24"/>
      <c r="H386" s="25"/>
    </row>
    <row r="387" spans="6:8" ht="30" customHeight="1">
      <c r="F387" s="24"/>
      <c r="G387" s="24"/>
      <c r="H387" s="25"/>
    </row>
    <row r="388" spans="6:8" ht="30" customHeight="1">
      <c r="F388" s="24"/>
      <c r="G388" s="24"/>
      <c r="H388" s="25"/>
    </row>
    <row r="389" spans="6:8" ht="30" customHeight="1">
      <c r="F389" s="24"/>
      <c r="G389" s="24"/>
      <c r="H389" s="25"/>
    </row>
    <row r="390" spans="6:8" ht="30" customHeight="1">
      <c r="F390" s="24"/>
      <c r="G390" s="24"/>
      <c r="H390" s="25"/>
    </row>
    <row r="391" spans="6:8" ht="30" customHeight="1">
      <c r="F391" s="24"/>
      <c r="G391" s="24"/>
      <c r="H391" s="25"/>
    </row>
    <row r="392" spans="6:8" ht="30" customHeight="1">
      <c r="F392" s="24"/>
      <c r="G392" s="24"/>
      <c r="H392" s="25"/>
    </row>
    <row r="393" spans="6:8" ht="30" customHeight="1">
      <c r="F393" s="24"/>
      <c r="G393" s="24"/>
      <c r="H393" s="25"/>
    </row>
    <row r="394" spans="6:8" ht="30" customHeight="1">
      <c r="F394" s="24"/>
      <c r="G394" s="24"/>
      <c r="H394" s="25"/>
    </row>
    <row r="395" spans="6:8" ht="30" customHeight="1">
      <c r="F395" s="24"/>
      <c r="G395" s="24"/>
      <c r="H395" s="25"/>
    </row>
    <row r="396" spans="6:8" ht="30" customHeight="1">
      <c r="F396" s="24"/>
      <c r="G396" s="24"/>
      <c r="H396" s="25"/>
    </row>
    <row r="397" spans="6:8" ht="30" customHeight="1">
      <c r="F397" s="24"/>
      <c r="G397" s="24"/>
      <c r="H397" s="25"/>
    </row>
    <row r="398" spans="6:8" ht="30" customHeight="1">
      <c r="F398" s="24"/>
      <c r="G398" s="24"/>
      <c r="H398" s="25"/>
    </row>
    <row r="399" spans="6:8" ht="30" customHeight="1">
      <c r="F399" s="24"/>
      <c r="G399" s="24"/>
      <c r="H399" s="25"/>
    </row>
    <row r="400" spans="6:8" ht="30" customHeight="1">
      <c r="F400" s="24"/>
      <c r="G400" s="24"/>
      <c r="H400" s="25"/>
    </row>
    <row r="401" spans="6:8" ht="30" customHeight="1">
      <c r="F401" s="24"/>
      <c r="G401" s="24"/>
      <c r="H401" s="25"/>
    </row>
    <row r="402" spans="6:8" ht="30" customHeight="1">
      <c r="F402" s="24"/>
      <c r="G402" s="24"/>
      <c r="H402" s="25"/>
    </row>
    <row r="403" spans="6:8" ht="30" customHeight="1">
      <c r="F403" s="24"/>
      <c r="G403" s="24"/>
      <c r="H403" s="25"/>
    </row>
    <row r="404" spans="6:8" ht="30" customHeight="1">
      <c r="F404" s="24"/>
      <c r="G404" s="24"/>
      <c r="H404" s="25"/>
    </row>
    <row r="405" spans="6:8" ht="30" customHeight="1">
      <c r="F405" s="24"/>
      <c r="G405" s="24"/>
      <c r="H405" s="25"/>
    </row>
    <row r="406" spans="6:8" ht="30" customHeight="1">
      <c r="F406" s="24"/>
      <c r="G406" s="24"/>
      <c r="H406" s="25"/>
    </row>
    <row r="407" spans="6:8" ht="30" customHeight="1">
      <c r="F407" s="24"/>
      <c r="G407" s="24"/>
      <c r="H407" s="25"/>
    </row>
    <row r="408" spans="6:8" ht="30" customHeight="1">
      <c r="F408" s="24"/>
      <c r="G408" s="24"/>
      <c r="H408" s="25"/>
    </row>
    <row r="409" spans="6:8" ht="30" customHeight="1">
      <c r="F409" s="24"/>
      <c r="G409" s="24"/>
      <c r="H409" s="25"/>
    </row>
    <row r="410" spans="6:8" ht="30" customHeight="1">
      <c r="F410" s="24"/>
      <c r="G410" s="24"/>
      <c r="H410" s="25"/>
    </row>
    <row r="411" spans="6:8" ht="30" customHeight="1">
      <c r="F411" s="24"/>
      <c r="G411" s="24"/>
      <c r="H411" s="25"/>
    </row>
    <row r="412" spans="6:8" ht="30" customHeight="1">
      <c r="F412" s="24"/>
      <c r="G412" s="24"/>
      <c r="H412" s="25"/>
    </row>
    <row r="413" spans="6:8" ht="30" customHeight="1">
      <c r="F413" s="24"/>
      <c r="G413" s="24"/>
      <c r="H413" s="25"/>
    </row>
    <row r="414" spans="6:8" ht="30" customHeight="1">
      <c r="F414" s="24"/>
      <c r="G414" s="24"/>
      <c r="H414" s="25"/>
    </row>
    <row r="415" spans="6:8" ht="30" customHeight="1">
      <c r="F415" s="24"/>
      <c r="G415" s="24"/>
      <c r="H415" s="25"/>
    </row>
    <row r="416" spans="6:8" ht="30" customHeight="1">
      <c r="F416" s="24"/>
      <c r="G416" s="24"/>
      <c r="H416" s="25"/>
    </row>
    <row r="417" spans="6:8" ht="30" customHeight="1">
      <c r="F417" s="24"/>
      <c r="G417" s="24"/>
      <c r="H417" s="25"/>
    </row>
    <row r="418" spans="6:8" ht="30" customHeight="1">
      <c r="F418" s="24"/>
      <c r="G418" s="24"/>
      <c r="H418" s="25"/>
    </row>
    <row r="419" spans="6:8" ht="30" customHeight="1">
      <c r="F419" s="24"/>
      <c r="G419" s="24"/>
      <c r="H419" s="25"/>
    </row>
    <row r="420" spans="6:8" ht="30" customHeight="1">
      <c r="F420" s="24"/>
      <c r="G420" s="24"/>
      <c r="H420" s="25"/>
    </row>
    <row r="421" spans="6:8" ht="30" customHeight="1">
      <c r="F421" s="24"/>
      <c r="G421" s="24"/>
      <c r="H421" s="25"/>
    </row>
    <row r="422" spans="6:8" ht="30" customHeight="1">
      <c r="F422" s="24"/>
      <c r="G422" s="24"/>
      <c r="H422" s="25"/>
    </row>
    <row r="423" spans="6:8" ht="30" customHeight="1">
      <c r="F423" s="24"/>
      <c r="G423" s="24"/>
      <c r="H423" s="25"/>
    </row>
    <row r="424" spans="6:8" ht="30" customHeight="1">
      <c r="F424" s="24"/>
      <c r="G424" s="24"/>
      <c r="H424" s="25"/>
    </row>
    <row r="425" spans="6:8" ht="30" customHeight="1">
      <c r="F425" s="24"/>
      <c r="G425" s="24"/>
      <c r="H425" s="25"/>
    </row>
    <row r="426" spans="6:8" ht="30" customHeight="1">
      <c r="F426" s="24"/>
      <c r="G426" s="24"/>
      <c r="H426" s="25"/>
    </row>
    <row r="427" spans="6:8" ht="30" customHeight="1">
      <c r="F427" s="24"/>
      <c r="G427" s="24"/>
      <c r="H427" s="25"/>
    </row>
    <row r="428" spans="6:8" ht="30" customHeight="1">
      <c r="F428" s="24"/>
      <c r="G428" s="24"/>
      <c r="H428" s="25"/>
    </row>
    <row r="429" spans="6:8" ht="30" customHeight="1">
      <c r="F429" s="24"/>
      <c r="G429" s="24"/>
      <c r="H429" s="25"/>
    </row>
    <row r="430" spans="6:8" ht="30" customHeight="1">
      <c r="F430" s="24"/>
      <c r="G430" s="24"/>
      <c r="H430" s="25"/>
    </row>
    <row r="431" spans="6:8" ht="30" customHeight="1">
      <c r="F431" s="24"/>
      <c r="G431" s="24"/>
      <c r="H431" s="25"/>
    </row>
    <row r="432" spans="6:8" ht="30" customHeight="1">
      <c r="F432" s="24"/>
      <c r="G432" s="24"/>
      <c r="H432" s="25"/>
    </row>
    <row r="433" spans="6:8" ht="30" customHeight="1">
      <c r="F433" s="24"/>
      <c r="G433" s="24"/>
      <c r="H433" s="25"/>
    </row>
    <row r="434" spans="6:8" ht="30" customHeight="1">
      <c r="F434" s="24"/>
      <c r="G434" s="24"/>
      <c r="H434" s="25"/>
    </row>
    <row r="435" spans="6:8" ht="30" customHeight="1">
      <c r="F435" s="24"/>
      <c r="G435" s="24"/>
      <c r="H435" s="25"/>
    </row>
    <row r="436" spans="6:8" ht="30" customHeight="1">
      <c r="F436" s="24"/>
      <c r="G436" s="24"/>
      <c r="H436" s="25"/>
    </row>
    <row r="437" spans="6:8" ht="30" customHeight="1">
      <c r="F437" s="24"/>
      <c r="G437" s="24"/>
      <c r="H437" s="25"/>
    </row>
    <row r="438" spans="6:8" ht="30" customHeight="1">
      <c r="F438" s="24"/>
      <c r="G438" s="24"/>
      <c r="H438" s="25"/>
    </row>
    <row r="439" spans="6:8" ht="30" customHeight="1">
      <c r="F439" s="24"/>
      <c r="G439" s="24"/>
      <c r="H439" s="25"/>
    </row>
    <row r="440" spans="6:8" ht="30" customHeight="1">
      <c r="F440" s="24"/>
      <c r="G440" s="24"/>
      <c r="H440" s="25"/>
    </row>
    <row r="441" spans="6:8" ht="30" customHeight="1">
      <c r="F441" s="24"/>
      <c r="G441" s="24"/>
      <c r="H441" s="25"/>
    </row>
    <row r="442" spans="6:8" ht="30" customHeight="1">
      <c r="F442" s="24"/>
      <c r="G442" s="24"/>
      <c r="H442" s="25"/>
    </row>
    <row r="443" spans="6:8" ht="30" customHeight="1">
      <c r="F443" s="24"/>
      <c r="G443" s="24"/>
      <c r="H443" s="25"/>
    </row>
    <row r="444" spans="6:8" ht="30" customHeight="1">
      <c r="F444" s="24"/>
      <c r="G444" s="24"/>
      <c r="H444" s="25"/>
    </row>
    <row r="445" spans="6:8" ht="30" customHeight="1">
      <c r="F445" s="24"/>
      <c r="G445" s="24"/>
      <c r="H445" s="25"/>
    </row>
    <row r="446" spans="6:8" ht="30" customHeight="1">
      <c r="F446" s="24"/>
      <c r="G446" s="24"/>
      <c r="H446" s="25"/>
    </row>
    <row r="447" spans="6:8" ht="30" customHeight="1">
      <c r="F447" s="24"/>
      <c r="G447" s="24"/>
      <c r="H447" s="25"/>
    </row>
    <row r="448" spans="6:8" ht="30" customHeight="1">
      <c r="F448" s="24"/>
      <c r="G448" s="24"/>
      <c r="H448" s="25"/>
    </row>
    <row r="449" spans="6:8" ht="30" customHeight="1">
      <c r="F449" s="24"/>
      <c r="G449" s="24"/>
      <c r="H449" s="25"/>
    </row>
    <row r="450" spans="6:8" ht="30" customHeight="1">
      <c r="F450" s="24"/>
      <c r="G450" s="24"/>
      <c r="H450" s="25"/>
    </row>
    <row r="451" spans="6:8" ht="30" customHeight="1">
      <c r="F451" s="24"/>
      <c r="G451" s="24"/>
      <c r="H451" s="25"/>
    </row>
    <row r="452" spans="6:8" ht="30" customHeight="1">
      <c r="F452" s="24"/>
      <c r="G452" s="24"/>
      <c r="H452" s="25"/>
    </row>
    <row r="453" spans="6:8" ht="30" customHeight="1">
      <c r="F453" s="24"/>
      <c r="G453" s="24"/>
      <c r="H453" s="25"/>
    </row>
    <row r="454" spans="6:8" ht="30" customHeight="1">
      <c r="F454" s="24"/>
      <c r="G454" s="24"/>
      <c r="H454" s="25"/>
    </row>
    <row r="455" spans="6:8" ht="30" customHeight="1">
      <c r="F455" s="24"/>
      <c r="G455" s="24"/>
      <c r="H455" s="25"/>
    </row>
    <row r="456" spans="6:8" ht="30" customHeight="1">
      <c r="F456" s="24"/>
      <c r="G456" s="24"/>
      <c r="H456" s="25"/>
    </row>
    <row r="457" spans="6:8" ht="30" customHeight="1">
      <c r="F457" s="24"/>
      <c r="G457" s="24"/>
      <c r="H457" s="25"/>
    </row>
    <row r="458" spans="6:8" ht="30" customHeight="1">
      <c r="F458" s="24"/>
      <c r="G458" s="24"/>
      <c r="H458" s="25"/>
    </row>
    <row r="459" spans="6:8" ht="30" customHeight="1">
      <c r="F459" s="24"/>
      <c r="G459" s="24"/>
      <c r="H459" s="25"/>
    </row>
    <row r="460" spans="6:8" ht="30" customHeight="1">
      <c r="F460" s="24"/>
      <c r="G460" s="24"/>
      <c r="H460" s="25"/>
    </row>
    <row r="461" spans="6:8" ht="30" customHeight="1">
      <c r="F461" s="24"/>
      <c r="G461" s="24"/>
      <c r="H461" s="25"/>
    </row>
    <row r="462" spans="6:8" ht="30" customHeight="1">
      <c r="F462" s="24"/>
      <c r="G462" s="24"/>
      <c r="H462" s="25"/>
    </row>
    <row r="463" spans="6:8" ht="30" customHeight="1">
      <c r="F463" s="24"/>
      <c r="G463" s="24"/>
      <c r="H463" s="25"/>
    </row>
    <row r="464" spans="6:8" ht="30" customHeight="1">
      <c r="F464" s="24"/>
      <c r="G464" s="24"/>
      <c r="H464" s="25"/>
    </row>
    <row r="465" spans="6:8" ht="30" customHeight="1">
      <c r="F465" s="24"/>
      <c r="G465" s="24"/>
      <c r="H465" s="25"/>
    </row>
    <row r="466" spans="6:8" ht="30" customHeight="1">
      <c r="F466" s="24"/>
      <c r="G466" s="24"/>
      <c r="H466" s="25"/>
    </row>
    <row r="467" spans="6:8" ht="30" customHeight="1">
      <c r="F467" s="24"/>
      <c r="G467" s="24"/>
      <c r="H467" s="25"/>
    </row>
    <row r="468" spans="6:8" ht="30" customHeight="1">
      <c r="F468" s="24"/>
      <c r="G468" s="24"/>
      <c r="H468" s="25"/>
    </row>
    <row r="469" spans="6:8" ht="30" customHeight="1">
      <c r="F469" s="24"/>
      <c r="G469" s="24"/>
      <c r="H469" s="25"/>
    </row>
    <row r="470" spans="6:8" ht="30" customHeight="1">
      <c r="F470" s="24"/>
      <c r="G470" s="24"/>
      <c r="H470" s="25"/>
    </row>
    <row r="471" spans="6:8" ht="30" customHeight="1">
      <c r="F471" s="24"/>
      <c r="G471" s="24"/>
      <c r="H471" s="25"/>
    </row>
    <row r="472" spans="6:8" ht="30" customHeight="1">
      <c r="F472" s="24"/>
      <c r="G472" s="24"/>
      <c r="H472" s="25"/>
    </row>
    <row r="473" spans="6:8" ht="30" customHeight="1">
      <c r="F473" s="24"/>
      <c r="G473" s="24"/>
      <c r="H473" s="25"/>
    </row>
    <row r="474" spans="6:8" ht="30" customHeight="1">
      <c r="F474" s="24"/>
      <c r="G474" s="24"/>
      <c r="H474" s="25"/>
    </row>
    <row r="475" spans="6:8" ht="30" customHeight="1">
      <c r="F475" s="24"/>
      <c r="G475" s="24"/>
      <c r="H475" s="25"/>
    </row>
    <row r="476" spans="6:8" ht="30" customHeight="1">
      <c r="F476" s="24"/>
      <c r="G476" s="24"/>
      <c r="H476" s="25"/>
    </row>
    <row r="477" spans="6:8" ht="30" customHeight="1">
      <c r="F477" s="24"/>
      <c r="G477" s="24"/>
      <c r="H477" s="25"/>
    </row>
    <row r="478" spans="6:8" ht="30" customHeight="1">
      <c r="F478" s="24"/>
      <c r="G478" s="24"/>
      <c r="H478" s="25"/>
    </row>
    <row r="479" spans="6:8" ht="30" customHeight="1">
      <c r="F479" s="24"/>
      <c r="G479" s="24"/>
      <c r="H479" s="25"/>
    </row>
    <row r="480" spans="6:8" ht="30" customHeight="1">
      <c r="F480" s="24"/>
      <c r="G480" s="24"/>
      <c r="H480" s="25"/>
    </row>
    <row r="481" spans="6:8" ht="30" customHeight="1">
      <c r="F481" s="24"/>
      <c r="G481" s="24"/>
      <c r="H481" s="25"/>
    </row>
    <row r="482" spans="6:8" ht="30" customHeight="1">
      <c r="F482" s="24"/>
      <c r="G482" s="24"/>
      <c r="H482" s="25"/>
    </row>
    <row r="483" spans="6:8" ht="30" customHeight="1">
      <c r="F483" s="24"/>
      <c r="G483" s="24"/>
      <c r="H483" s="25"/>
    </row>
    <row r="484" spans="6:8" ht="30" customHeight="1">
      <c r="F484" s="24"/>
      <c r="G484" s="24"/>
      <c r="H484" s="25"/>
    </row>
    <row r="485" spans="6:8" ht="30" customHeight="1">
      <c r="F485" s="24"/>
      <c r="G485" s="24"/>
      <c r="H485" s="25"/>
    </row>
    <row r="486" spans="6:8" ht="30" customHeight="1">
      <c r="F486" s="24"/>
      <c r="G486" s="24"/>
      <c r="H486" s="25"/>
    </row>
    <row r="487" spans="6:8" ht="30" customHeight="1">
      <c r="F487" s="24"/>
      <c r="G487" s="24"/>
      <c r="H487" s="25"/>
    </row>
    <row r="488" spans="6:8" ht="30" customHeight="1">
      <c r="F488" s="24"/>
      <c r="G488" s="24"/>
      <c r="H488" s="25"/>
    </row>
    <row r="489" spans="6:8" ht="30" customHeight="1">
      <c r="F489" s="24"/>
      <c r="G489" s="24"/>
      <c r="H489" s="25"/>
    </row>
    <row r="490" spans="6:8" ht="30" customHeight="1">
      <c r="F490" s="24"/>
      <c r="G490" s="24"/>
      <c r="H490" s="25"/>
    </row>
    <row r="491" spans="6:8" ht="30" customHeight="1">
      <c r="F491" s="24"/>
      <c r="G491" s="24"/>
      <c r="H491" s="25"/>
    </row>
    <row r="492" spans="6:8" ht="30" customHeight="1">
      <c r="F492" s="24"/>
      <c r="G492" s="24"/>
      <c r="H492" s="25"/>
    </row>
    <row r="493" spans="6:8" ht="30" customHeight="1">
      <c r="F493" s="24"/>
      <c r="G493" s="24"/>
      <c r="H493" s="25"/>
    </row>
    <row r="494" spans="6:8" ht="30" customHeight="1">
      <c r="F494" s="24"/>
      <c r="G494" s="24"/>
      <c r="H494" s="25"/>
    </row>
    <row r="495" spans="6:8" ht="30" customHeight="1">
      <c r="F495" s="24"/>
      <c r="G495" s="24"/>
      <c r="H495" s="25"/>
    </row>
    <row r="496" spans="6:8" ht="30" customHeight="1">
      <c r="F496" s="24"/>
      <c r="G496" s="24"/>
      <c r="H496" s="25"/>
    </row>
    <row r="497" spans="6:8" ht="30" customHeight="1">
      <c r="F497" s="24"/>
      <c r="G497" s="24"/>
      <c r="H497" s="25"/>
    </row>
    <row r="498" spans="6:8" ht="30" customHeight="1">
      <c r="F498" s="24"/>
      <c r="G498" s="24"/>
      <c r="H498" s="25"/>
    </row>
    <row r="499" spans="6:8" ht="30" customHeight="1">
      <c r="F499" s="24"/>
      <c r="G499" s="24"/>
      <c r="H499" s="25"/>
    </row>
    <row r="500" spans="6:8" ht="30" customHeight="1">
      <c r="F500" s="24"/>
      <c r="G500" s="24"/>
      <c r="H500" s="25"/>
    </row>
    <row r="501" spans="6:8" ht="30" customHeight="1">
      <c r="F501" s="24"/>
      <c r="G501" s="24"/>
      <c r="H501" s="25"/>
    </row>
    <row r="502" spans="6:8" ht="30" customHeight="1">
      <c r="F502" s="24"/>
      <c r="G502" s="24"/>
      <c r="H502" s="25"/>
    </row>
    <row r="503" spans="6:8" ht="30" customHeight="1">
      <c r="F503" s="24"/>
      <c r="G503" s="24"/>
      <c r="H503" s="25"/>
    </row>
    <row r="504" spans="6:8" ht="30" customHeight="1">
      <c r="F504" s="24"/>
      <c r="G504" s="24"/>
      <c r="H504" s="25"/>
    </row>
    <row r="505" spans="6:8" ht="30" customHeight="1">
      <c r="F505" s="24"/>
      <c r="G505" s="24"/>
      <c r="H505" s="25"/>
    </row>
    <row r="506" spans="6:8" ht="30" customHeight="1">
      <c r="F506" s="24"/>
      <c r="G506" s="24"/>
      <c r="H506" s="25"/>
    </row>
    <row r="507" spans="6:8" ht="30" customHeight="1">
      <c r="F507" s="24"/>
      <c r="G507" s="24"/>
      <c r="H507" s="25"/>
    </row>
    <row r="508" spans="6:8" ht="30" customHeight="1">
      <c r="F508" s="24"/>
      <c r="G508" s="24"/>
      <c r="H508" s="25"/>
    </row>
    <row r="509" spans="6:8" ht="30" customHeight="1">
      <c r="F509" s="24"/>
      <c r="G509" s="24"/>
      <c r="H509" s="25"/>
    </row>
    <row r="510" spans="6:8" ht="30" customHeight="1">
      <c r="F510" s="24"/>
      <c r="G510" s="24"/>
      <c r="H510" s="25"/>
    </row>
    <row r="511" spans="6:8" ht="30" customHeight="1">
      <c r="F511" s="24"/>
      <c r="G511" s="24"/>
      <c r="H511" s="25"/>
    </row>
    <row r="512" spans="6:8" ht="30" customHeight="1">
      <c r="F512" s="24"/>
      <c r="G512" s="24"/>
      <c r="H512" s="25"/>
    </row>
    <row r="513" spans="6:8" ht="30" customHeight="1">
      <c r="F513" s="24"/>
      <c r="G513" s="24"/>
      <c r="H513" s="25"/>
    </row>
    <row r="514" spans="6:8" ht="30" customHeight="1">
      <c r="F514" s="24"/>
      <c r="G514" s="24"/>
      <c r="H514" s="25"/>
    </row>
    <row r="515" spans="6:8" ht="30" customHeight="1">
      <c r="F515" s="24"/>
      <c r="G515" s="24"/>
      <c r="H515" s="25"/>
    </row>
    <row r="516" spans="6:8" ht="30" customHeight="1">
      <c r="F516" s="24"/>
      <c r="G516" s="24"/>
      <c r="H516" s="25"/>
    </row>
    <row r="517" spans="6:8" ht="30" customHeight="1">
      <c r="F517" s="24"/>
      <c r="G517" s="24"/>
      <c r="H517" s="25"/>
    </row>
    <row r="518" spans="6:8" ht="30" customHeight="1">
      <c r="F518" s="24"/>
      <c r="G518" s="24"/>
      <c r="H518" s="25"/>
    </row>
    <row r="519" spans="6:8" ht="30" customHeight="1">
      <c r="F519" s="24"/>
      <c r="G519" s="24"/>
      <c r="H519" s="25"/>
    </row>
    <row r="520" spans="6:8" ht="30" customHeight="1">
      <c r="F520" s="24"/>
      <c r="G520" s="24"/>
      <c r="H520" s="25"/>
    </row>
    <row r="521" spans="6:8" ht="30" customHeight="1">
      <c r="F521" s="24"/>
      <c r="G521" s="24"/>
      <c r="H521" s="25"/>
    </row>
    <row r="522" spans="6:8" ht="30" customHeight="1">
      <c r="F522" s="24"/>
      <c r="G522" s="24"/>
      <c r="H522" s="25"/>
    </row>
    <row r="523" spans="6:8" ht="30" customHeight="1">
      <c r="F523" s="24"/>
      <c r="G523" s="24"/>
      <c r="H523" s="25"/>
    </row>
    <row r="524" spans="6:8" ht="30" customHeight="1">
      <c r="F524" s="24"/>
      <c r="G524" s="24"/>
      <c r="H524" s="25"/>
    </row>
    <row r="525" spans="6:8" ht="30" customHeight="1">
      <c r="F525" s="24"/>
      <c r="G525" s="24"/>
      <c r="H525" s="25"/>
    </row>
    <row r="526" spans="6:8" ht="30" customHeight="1">
      <c r="F526" s="24"/>
      <c r="G526" s="24"/>
      <c r="H526" s="25"/>
    </row>
    <row r="527" spans="6:8" ht="30" customHeight="1">
      <c r="F527" s="24"/>
      <c r="G527" s="24"/>
      <c r="H527" s="25"/>
    </row>
    <row r="528" spans="6:8" ht="30" customHeight="1">
      <c r="F528" s="24"/>
      <c r="G528" s="24"/>
      <c r="H528" s="25"/>
    </row>
    <row r="529" spans="6:8" ht="30" customHeight="1">
      <c r="F529" s="24"/>
      <c r="G529" s="24"/>
      <c r="H529" s="25"/>
    </row>
    <row r="530" spans="6:8" ht="30" customHeight="1">
      <c r="F530" s="24"/>
      <c r="G530" s="24"/>
      <c r="H530" s="25"/>
    </row>
    <row r="531" spans="6:8" ht="30" customHeight="1">
      <c r="F531" s="24"/>
      <c r="G531" s="24"/>
      <c r="H531" s="25"/>
    </row>
    <row r="532" spans="6:8" ht="30" customHeight="1">
      <c r="F532" s="24"/>
      <c r="G532" s="24"/>
      <c r="H532" s="25"/>
    </row>
    <row r="533" spans="6:8" ht="30" customHeight="1">
      <c r="F533" s="24"/>
      <c r="G533" s="24"/>
      <c r="H533" s="25"/>
    </row>
    <row r="534" spans="6:8" ht="30" customHeight="1">
      <c r="F534" s="24"/>
      <c r="G534" s="24"/>
      <c r="H534" s="25"/>
    </row>
    <row r="535" spans="6:8" ht="30" customHeight="1">
      <c r="F535" s="24"/>
      <c r="G535" s="24"/>
      <c r="H535" s="25"/>
    </row>
    <row r="536" spans="6:8" ht="30" customHeight="1">
      <c r="F536" s="24"/>
      <c r="G536" s="24"/>
      <c r="H536" s="25"/>
    </row>
    <row r="537" spans="6:8" ht="30" customHeight="1">
      <c r="F537" s="24"/>
      <c r="G537" s="24"/>
      <c r="H537" s="25"/>
    </row>
    <row r="538" spans="6:8" ht="30" customHeight="1">
      <c r="F538" s="24"/>
      <c r="G538" s="24"/>
      <c r="H538" s="25"/>
    </row>
    <row r="539" spans="6:8" ht="30" customHeight="1">
      <c r="F539" s="24"/>
      <c r="G539" s="24"/>
      <c r="H539" s="25"/>
    </row>
    <row r="540" spans="6:8" ht="30" customHeight="1">
      <c r="F540" s="24"/>
      <c r="G540" s="24"/>
      <c r="H540" s="25"/>
    </row>
    <row r="541" spans="6:8" ht="30" customHeight="1">
      <c r="F541" s="24"/>
      <c r="G541" s="24"/>
      <c r="H541" s="25"/>
    </row>
    <row r="542" spans="6:8" ht="30" customHeight="1">
      <c r="F542" s="24"/>
      <c r="G542" s="24"/>
      <c r="H542" s="25"/>
    </row>
    <row r="543" spans="6:8" ht="30" customHeight="1">
      <c r="F543" s="24"/>
      <c r="G543" s="24"/>
      <c r="H543" s="25"/>
    </row>
    <row r="544" spans="6:8" ht="30" customHeight="1">
      <c r="F544" s="24"/>
      <c r="G544" s="24"/>
      <c r="H544" s="25"/>
    </row>
    <row r="545" spans="6:8" ht="30" customHeight="1">
      <c r="F545" s="24"/>
      <c r="G545" s="24"/>
      <c r="H545" s="25"/>
    </row>
    <row r="546" spans="6:8" ht="30" customHeight="1">
      <c r="F546" s="24"/>
      <c r="G546" s="24"/>
      <c r="H546" s="25"/>
    </row>
    <row r="547" spans="6:8" ht="30" customHeight="1">
      <c r="F547" s="24"/>
      <c r="G547" s="24"/>
      <c r="H547" s="25"/>
    </row>
    <row r="548" spans="6:8" ht="30" customHeight="1">
      <c r="F548" s="24"/>
      <c r="G548" s="24"/>
      <c r="H548" s="25"/>
    </row>
    <row r="549" spans="6:8" ht="30" customHeight="1">
      <c r="F549" s="24"/>
      <c r="G549" s="24"/>
      <c r="H549" s="25"/>
    </row>
    <row r="550" spans="6:8" ht="30" customHeight="1">
      <c r="F550" s="24"/>
      <c r="G550" s="24"/>
      <c r="H550" s="25"/>
    </row>
    <row r="551" spans="6:8" ht="30" customHeight="1">
      <c r="F551" s="24"/>
      <c r="G551" s="24"/>
      <c r="H551" s="25"/>
    </row>
    <row r="552" spans="6:8" ht="30" customHeight="1">
      <c r="F552" s="24"/>
      <c r="G552" s="24"/>
      <c r="H552" s="25"/>
    </row>
    <row r="553" spans="6:8" ht="30" customHeight="1">
      <c r="F553" s="24"/>
      <c r="G553" s="24"/>
      <c r="H553" s="25"/>
    </row>
    <row r="554" spans="6:8" ht="30" customHeight="1">
      <c r="F554" s="24"/>
      <c r="G554" s="24"/>
      <c r="H554" s="25"/>
    </row>
    <row r="555" spans="6:8" ht="30" customHeight="1">
      <c r="F555" s="24"/>
      <c r="G555" s="24"/>
      <c r="H555" s="25"/>
    </row>
    <row r="556" spans="6:8" ht="30" customHeight="1">
      <c r="F556" s="24"/>
      <c r="G556" s="24"/>
      <c r="H556" s="25"/>
    </row>
    <row r="557" spans="6:8" ht="30" customHeight="1">
      <c r="F557" s="24"/>
      <c r="G557" s="24"/>
      <c r="H557" s="25"/>
    </row>
    <row r="558" spans="6:8" ht="30" customHeight="1">
      <c r="F558" s="24"/>
      <c r="G558" s="24"/>
      <c r="H558" s="25"/>
    </row>
    <row r="559" spans="6:8" ht="30" customHeight="1">
      <c r="F559" s="24"/>
      <c r="G559" s="24"/>
      <c r="H559" s="25"/>
    </row>
    <row r="560" spans="6:8" ht="30" customHeight="1">
      <c r="F560" s="24"/>
      <c r="G560" s="24"/>
      <c r="H560" s="25"/>
    </row>
    <row r="561" spans="6:8" ht="30" customHeight="1">
      <c r="F561" s="24"/>
      <c r="G561" s="24"/>
      <c r="H561" s="25"/>
    </row>
    <row r="562" spans="6:8" ht="30" customHeight="1">
      <c r="F562" s="24"/>
      <c r="G562" s="24"/>
      <c r="H562" s="25"/>
    </row>
    <row r="563" spans="6:8" ht="30" customHeight="1">
      <c r="F563" s="24"/>
      <c r="G563" s="24"/>
      <c r="H563" s="25"/>
    </row>
    <row r="564" spans="6:8" ht="30" customHeight="1">
      <c r="F564" s="24"/>
      <c r="G564" s="24"/>
      <c r="H564" s="25"/>
    </row>
    <row r="565" spans="6:8" ht="30" customHeight="1">
      <c r="F565" s="24"/>
      <c r="G565" s="24"/>
      <c r="H565" s="25"/>
    </row>
    <row r="566" spans="6:8" ht="30" customHeight="1">
      <c r="F566" s="24"/>
      <c r="G566" s="24"/>
      <c r="H566" s="25"/>
    </row>
    <row r="567" spans="6:8" ht="30" customHeight="1">
      <c r="F567" s="24"/>
      <c r="G567" s="24"/>
      <c r="H567" s="25"/>
    </row>
    <row r="568" spans="6:8" ht="30" customHeight="1">
      <c r="F568" s="24"/>
      <c r="G568" s="24"/>
      <c r="H568" s="25"/>
    </row>
    <row r="569" spans="6:8" ht="30" customHeight="1">
      <c r="F569" s="24"/>
      <c r="G569" s="24"/>
      <c r="H569" s="25"/>
    </row>
    <row r="570" spans="6:8" ht="30" customHeight="1">
      <c r="F570" s="24"/>
      <c r="G570" s="24"/>
      <c r="H570" s="25"/>
    </row>
    <row r="571" spans="6:8" ht="30" customHeight="1">
      <c r="F571" s="24"/>
      <c r="G571" s="24"/>
      <c r="H571" s="25"/>
    </row>
    <row r="572" spans="6:8" ht="30" customHeight="1">
      <c r="F572" s="24"/>
      <c r="G572" s="24"/>
      <c r="H572" s="25"/>
    </row>
    <row r="573" spans="6:8" ht="30" customHeight="1">
      <c r="F573" s="24"/>
      <c r="G573" s="24"/>
      <c r="H573" s="25"/>
    </row>
    <row r="574" spans="6:8" ht="30" customHeight="1">
      <c r="F574" s="24"/>
      <c r="G574" s="24"/>
      <c r="H574" s="25"/>
    </row>
    <row r="575" spans="6:8" ht="30" customHeight="1">
      <c r="F575" s="24"/>
      <c r="G575" s="24"/>
      <c r="H575" s="25"/>
    </row>
    <row r="576" spans="6:8" ht="30" customHeight="1">
      <c r="F576" s="24"/>
      <c r="G576" s="24"/>
      <c r="H576" s="25"/>
    </row>
    <row r="577" spans="6:8" ht="30" customHeight="1">
      <c r="F577" s="24"/>
      <c r="G577" s="24"/>
      <c r="H577" s="25"/>
    </row>
    <row r="578" spans="6:8" ht="30" customHeight="1">
      <c r="F578" s="24"/>
      <c r="G578" s="24"/>
      <c r="H578" s="25"/>
    </row>
    <row r="579" spans="6:8" ht="30" customHeight="1">
      <c r="F579" s="24"/>
      <c r="G579" s="24"/>
      <c r="H579" s="25"/>
    </row>
    <row r="580" spans="6:8" ht="30" customHeight="1">
      <c r="F580" s="24"/>
      <c r="G580" s="24"/>
      <c r="H580" s="25"/>
    </row>
    <row r="581" spans="6:8" ht="30" customHeight="1">
      <c r="F581" s="24"/>
      <c r="G581" s="24"/>
      <c r="H581" s="25"/>
    </row>
    <row r="582" spans="6:8" ht="30" customHeight="1">
      <c r="F582" s="24"/>
      <c r="G582" s="24"/>
      <c r="H582" s="25"/>
    </row>
    <row r="583" spans="6:8" ht="30" customHeight="1">
      <c r="F583" s="24"/>
      <c r="G583" s="24"/>
      <c r="H583" s="25"/>
    </row>
    <row r="584" spans="6:8" ht="30" customHeight="1">
      <c r="F584" s="24"/>
      <c r="G584" s="24"/>
      <c r="H584" s="25"/>
    </row>
    <row r="585" spans="6:8" ht="30" customHeight="1">
      <c r="F585" s="24"/>
      <c r="G585" s="24"/>
      <c r="H585" s="25"/>
    </row>
    <row r="586" spans="6:8" ht="30" customHeight="1">
      <c r="F586" s="24"/>
      <c r="G586" s="24"/>
      <c r="H586" s="25"/>
    </row>
    <row r="587" spans="6:8" ht="30" customHeight="1">
      <c r="F587" s="24"/>
      <c r="G587" s="24"/>
      <c r="H587" s="25"/>
    </row>
    <row r="588" spans="6:8" ht="30" customHeight="1">
      <c r="F588" s="24"/>
      <c r="G588" s="24"/>
      <c r="H588" s="25"/>
    </row>
    <row r="589" spans="6:8" ht="30" customHeight="1">
      <c r="F589" s="24"/>
      <c r="G589" s="24"/>
      <c r="H589" s="25"/>
    </row>
    <row r="590" spans="6:8" ht="30" customHeight="1">
      <c r="F590" s="24"/>
      <c r="G590" s="24"/>
      <c r="H590" s="25"/>
    </row>
    <row r="591" spans="6:8" ht="30" customHeight="1">
      <c r="F591" s="24"/>
      <c r="G591" s="24"/>
      <c r="H591" s="25"/>
    </row>
    <row r="592" spans="6:8" ht="30" customHeight="1">
      <c r="F592" s="24"/>
      <c r="G592" s="24"/>
      <c r="H592" s="25"/>
    </row>
    <row r="593" spans="6:8" ht="30" customHeight="1">
      <c r="F593" s="24"/>
      <c r="G593" s="24"/>
      <c r="H593" s="25"/>
    </row>
    <row r="594" spans="6:8" ht="30" customHeight="1">
      <c r="F594" s="24"/>
      <c r="G594" s="24"/>
      <c r="H594" s="25"/>
    </row>
    <row r="595" spans="6:8" ht="30" customHeight="1">
      <c r="F595" s="24"/>
      <c r="G595" s="24"/>
      <c r="H595" s="25"/>
    </row>
    <row r="596" spans="6:8" ht="30" customHeight="1">
      <c r="F596" s="24"/>
      <c r="G596" s="24"/>
      <c r="H596" s="25"/>
    </row>
    <row r="597" spans="6:8" ht="30" customHeight="1">
      <c r="F597" s="24"/>
      <c r="G597" s="24"/>
      <c r="H597" s="25"/>
    </row>
    <row r="598" spans="6:8" ht="30" customHeight="1">
      <c r="F598" s="24"/>
      <c r="G598" s="24"/>
      <c r="H598" s="25"/>
    </row>
    <row r="599" spans="6:8" ht="30" customHeight="1">
      <c r="F599" s="24"/>
      <c r="G599" s="24"/>
      <c r="H599" s="25"/>
    </row>
    <row r="600" spans="6:8" ht="30" customHeight="1">
      <c r="F600" s="24"/>
      <c r="G600" s="24"/>
      <c r="H600" s="25"/>
    </row>
    <row r="601" spans="6:8" ht="30" customHeight="1">
      <c r="F601" s="24"/>
      <c r="G601" s="24"/>
      <c r="H601" s="25"/>
    </row>
    <row r="602" spans="6:8" ht="30" customHeight="1">
      <c r="F602" s="24"/>
      <c r="G602" s="24"/>
      <c r="H602" s="25"/>
    </row>
    <row r="603" spans="6:8" ht="30" customHeight="1">
      <c r="F603" s="24"/>
      <c r="G603" s="24"/>
      <c r="H603" s="25"/>
    </row>
    <row r="604" spans="6:8" ht="30" customHeight="1">
      <c r="F604" s="24"/>
      <c r="G604" s="24"/>
      <c r="H604" s="25"/>
    </row>
    <row r="605" spans="6:8" ht="30" customHeight="1">
      <c r="F605" s="24"/>
      <c r="G605" s="24"/>
      <c r="H605" s="25"/>
    </row>
    <row r="606" spans="6:8" ht="30" customHeight="1">
      <c r="F606" s="24"/>
      <c r="G606" s="24"/>
      <c r="H606" s="25"/>
    </row>
    <row r="607" spans="6:8" ht="30" customHeight="1">
      <c r="F607" s="24"/>
      <c r="G607" s="24"/>
      <c r="H607" s="25"/>
    </row>
    <row r="608" spans="6:8" ht="30" customHeight="1">
      <c r="F608" s="24"/>
      <c r="G608" s="24"/>
      <c r="H608" s="25"/>
    </row>
    <row r="609" spans="6:8" ht="30" customHeight="1">
      <c r="F609" s="24"/>
      <c r="G609" s="24"/>
      <c r="H609" s="25"/>
    </row>
    <row r="610" spans="6:8" ht="30" customHeight="1">
      <c r="F610" s="24"/>
      <c r="G610" s="24"/>
      <c r="H610" s="25"/>
    </row>
    <row r="611" spans="6:8" ht="30" customHeight="1">
      <c r="F611" s="24"/>
      <c r="G611" s="24"/>
      <c r="H611" s="25"/>
    </row>
    <row r="612" spans="6:8" ht="30" customHeight="1">
      <c r="F612" s="24"/>
      <c r="G612" s="24"/>
      <c r="H612" s="25"/>
    </row>
    <row r="613" spans="6:8" ht="30" customHeight="1">
      <c r="F613" s="24"/>
      <c r="G613" s="24"/>
      <c r="H613" s="25"/>
    </row>
    <row r="614" spans="6:8" ht="30" customHeight="1">
      <c r="F614" s="24"/>
      <c r="G614" s="24"/>
      <c r="H614" s="25"/>
    </row>
    <row r="615" spans="6:8" ht="30" customHeight="1">
      <c r="F615" s="24"/>
      <c r="G615" s="24"/>
      <c r="H615" s="25"/>
    </row>
    <row r="616" spans="6:8" ht="30" customHeight="1">
      <c r="F616" s="24"/>
      <c r="G616" s="24"/>
      <c r="H616" s="25"/>
    </row>
    <row r="617" spans="6:8" ht="30" customHeight="1">
      <c r="F617" s="24"/>
      <c r="G617" s="24"/>
      <c r="H617" s="25"/>
    </row>
    <row r="618" spans="6:8" ht="30" customHeight="1">
      <c r="F618" s="24"/>
      <c r="G618" s="24"/>
      <c r="H618" s="25"/>
    </row>
    <row r="619" spans="6:8" ht="30" customHeight="1">
      <c r="F619" s="24"/>
      <c r="G619" s="24"/>
      <c r="H619" s="25"/>
    </row>
    <row r="620" spans="6:8" ht="30" customHeight="1">
      <c r="F620" s="24"/>
      <c r="G620" s="24"/>
      <c r="H620" s="25"/>
    </row>
    <row r="621" spans="6:8" ht="30" customHeight="1">
      <c r="F621" s="24"/>
      <c r="G621" s="24"/>
      <c r="H621" s="25"/>
    </row>
    <row r="622" spans="6:8" ht="30" customHeight="1">
      <c r="F622" s="24"/>
      <c r="G622" s="24"/>
      <c r="H622" s="25"/>
    </row>
    <row r="623" spans="6:8" ht="30" customHeight="1">
      <c r="F623" s="24"/>
      <c r="G623" s="24"/>
      <c r="H623" s="25"/>
    </row>
    <row r="624" spans="6:8" ht="30" customHeight="1">
      <c r="F624" s="24"/>
      <c r="G624" s="24"/>
      <c r="H624" s="25"/>
    </row>
    <row r="625" spans="6:8" ht="30" customHeight="1">
      <c r="F625" s="24"/>
      <c r="G625" s="24"/>
      <c r="H625" s="25"/>
    </row>
    <row r="626" spans="6:8" ht="30" customHeight="1">
      <c r="F626" s="24"/>
      <c r="G626" s="24"/>
      <c r="H626" s="25"/>
    </row>
    <row r="627" spans="6:8" ht="30" customHeight="1">
      <c r="F627" s="24"/>
      <c r="G627" s="24"/>
      <c r="H627" s="25"/>
    </row>
    <row r="628" spans="6:8" ht="30" customHeight="1">
      <c r="F628" s="24"/>
      <c r="G628" s="24"/>
      <c r="H628" s="25"/>
    </row>
    <row r="629" spans="6:8" ht="30" customHeight="1">
      <c r="F629" s="24"/>
      <c r="G629" s="24"/>
      <c r="H629" s="25"/>
    </row>
    <row r="630" spans="6:8" ht="30" customHeight="1">
      <c r="F630" s="24"/>
      <c r="G630" s="24"/>
      <c r="H630" s="25"/>
    </row>
    <row r="631" spans="6:8" ht="30" customHeight="1">
      <c r="F631" s="24"/>
      <c r="G631" s="24"/>
      <c r="H631" s="25"/>
    </row>
    <row r="632" spans="6:8" ht="30" customHeight="1">
      <c r="F632" s="24"/>
      <c r="G632" s="24"/>
      <c r="H632" s="25"/>
    </row>
    <row r="633" spans="6:8" ht="30" customHeight="1">
      <c r="F633" s="24"/>
      <c r="G633" s="24"/>
      <c r="H633" s="25"/>
    </row>
    <row r="634" spans="6:8" ht="30" customHeight="1">
      <c r="F634" s="24"/>
      <c r="G634" s="24"/>
      <c r="H634" s="25"/>
    </row>
    <row r="635" spans="6:8" ht="30" customHeight="1">
      <c r="F635" s="24"/>
      <c r="G635" s="24"/>
      <c r="H635" s="25"/>
    </row>
    <row r="636" spans="6:8" ht="30" customHeight="1">
      <c r="F636" s="24"/>
      <c r="G636" s="24"/>
      <c r="H636" s="25"/>
    </row>
    <row r="637" spans="6:8" ht="30" customHeight="1">
      <c r="F637" s="24"/>
      <c r="G637" s="24"/>
      <c r="H637" s="25"/>
    </row>
    <row r="638" spans="6:8" ht="30" customHeight="1">
      <c r="F638" s="24"/>
      <c r="G638" s="24"/>
      <c r="H638" s="25"/>
    </row>
    <row r="639" spans="6:8" ht="30" customHeight="1">
      <c r="F639" s="24"/>
      <c r="G639" s="24"/>
      <c r="H639" s="25"/>
    </row>
    <row r="640" spans="6:8" ht="30" customHeight="1">
      <c r="F640" s="24"/>
      <c r="G640" s="24"/>
      <c r="H640" s="25"/>
    </row>
    <row r="641" spans="6:8" ht="30" customHeight="1">
      <c r="F641" s="24"/>
      <c r="G641" s="24"/>
      <c r="H641" s="25"/>
    </row>
    <row r="642" spans="6:8" ht="30" customHeight="1">
      <c r="F642" s="24"/>
      <c r="G642" s="24"/>
      <c r="H642" s="25"/>
    </row>
    <row r="643" spans="6:8" ht="30" customHeight="1">
      <c r="F643" s="24"/>
      <c r="G643" s="24"/>
      <c r="H643" s="25"/>
    </row>
    <row r="644" spans="6:8" ht="30" customHeight="1">
      <c r="F644" s="24"/>
      <c r="G644" s="24"/>
      <c r="H644" s="25"/>
    </row>
    <row r="645" spans="6:8" ht="30" customHeight="1">
      <c r="F645" s="24"/>
      <c r="G645" s="24"/>
      <c r="H645" s="25"/>
    </row>
    <row r="646" spans="6:8" ht="30" customHeight="1">
      <c r="F646" s="24"/>
      <c r="G646" s="24"/>
      <c r="H646" s="25"/>
    </row>
    <row r="647" spans="6:8" ht="30" customHeight="1">
      <c r="F647" s="24"/>
      <c r="G647" s="24"/>
      <c r="H647" s="25"/>
    </row>
    <row r="648" spans="6:8" ht="30" customHeight="1">
      <c r="F648" s="24"/>
      <c r="G648" s="24"/>
      <c r="H648" s="25"/>
    </row>
    <row r="649" spans="6:8" ht="30" customHeight="1">
      <c r="F649" s="24"/>
      <c r="G649" s="24"/>
      <c r="H649" s="25"/>
    </row>
    <row r="650" spans="6:8" ht="30" customHeight="1">
      <c r="F650" s="24"/>
      <c r="G650" s="24"/>
      <c r="H650" s="25"/>
    </row>
    <row r="651" spans="6:8" ht="30" customHeight="1">
      <c r="F651" s="24"/>
      <c r="G651" s="24"/>
      <c r="H651" s="25"/>
    </row>
    <row r="652" spans="6:8" ht="30" customHeight="1">
      <c r="F652" s="24"/>
      <c r="G652" s="24"/>
      <c r="H652" s="25"/>
    </row>
    <row r="653" spans="6:8" ht="30" customHeight="1">
      <c r="F653" s="24"/>
      <c r="G653" s="24"/>
      <c r="H653" s="25"/>
    </row>
    <row r="654" spans="6:8" ht="30" customHeight="1">
      <c r="F654" s="24"/>
      <c r="G654" s="24"/>
      <c r="H654" s="25"/>
    </row>
    <row r="655" spans="6:8" ht="30" customHeight="1">
      <c r="F655" s="24"/>
      <c r="G655" s="24"/>
      <c r="H655" s="25"/>
    </row>
    <row r="656" spans="6:8" ht="30" customHeight="1">
      <c r="F656" s="24"/>
      <c r="G656" s="24"/>
      <c r="H656" s="25"/>
    </row>
    <row r="657" spans="6:8" ht="30" customHeight="1">
      <c r="F657" s="24"/>
      <c r="G657" s="24"/>
      <c r="H657" s="25"/>
    </row>
    <row r="658" spans="6:8" ht="30" customHeight="1">
      <c r="F658" s="24"/>
      <c r="G658" s="24"/>
      <c r="H658" s="25"/>
    </row>
    <row r="659" spans="6:8" ht="30" customHeight="1">
      <c r="F659" s="24"/>
      <c r="G659" s="24"/>
      <c r="H659" s="25"/>
    </row>
    <row r="660" spans="6:8" ht="30" customHeight="1">
      <c r="F660" s="24"/>
      <c r="G660" s="24"/>
      <c r="H660" s="25"/>
    </row>
    <row r="661" spans="6:8" ht="30" customHeight="1">
      <c r="F661" s="24"/>
      <c r="G661" s="24"/>
      <c r="H661" s="25"/>
    </row>
    <row r="662" spans="6:8" ht="30" customHeight="1">
      <c r="F662" s="24"/>
      <c r="G662" s="24"/>
      <c r="H662" s="25"/>
    </row>
    <row r="663" spans="6:8" ht="30" customHeight="1">
      <c r="F663" s="24"/>
      <c r="G663" s="24"/>
      <c r="H663" s="25"/>
    </row>
    <row r="664" spans="6:8" ht="30" customHeight="1">
      <c r="F664" s="24"/>
      <c r="G664" s="24"/>
      <c r="H664" s="25"/>
    </row>
    <row r="665" spans="6:8" ht="30" customHeight="1">
      <c r="F665" s="24"/>
      <c r="G665" s="24"/>
      <c r="H665" s="25"/>
    </row>
    <row r="666" spans="6:8" ht="30" customHeight="1">
      <c r="F666" s="24"/>
      <c r="G666" s="24"/>
      <c r="H666" s="25"/>
    </row>
    <row r="667" spans="6:8" ht="30" customHeight="1">
      <c r="F667" s="24"/>
      <c r="G667" s="24"/>
      <c r="H667" s="25"/>
    </row>
    <row r="668" spans="6:8" ht="30" customHeight="1">
      <c r="F668" s="24"/>
      <c r="G668" s="24"/>
      <c r="H668" s="25"/>
    </row>
    <row r="669" spans="6:8" ht="30" customHeight="1">
      <c r="F669" s="24"/>
      <c r="G669" s="24"/>
      <c r="H669" s="25"/>
    </row>
    <row r="670" spans="6:8" ht="30" customHeight="1">
      <c r="F670" s="24"/>
      <c r="G670" s="24"/>
      <c r="H670" s="25"/>
    </row>
    <row r="671" spans="6:8" ht="30" customHeight="1">
      <c r="F671" s="24"/>
      <c r="G671" s="24"/>
      <c r="H671" s="25"/>
    </row>
    <row r="672" spans="6:8" ht="30" customHeight="1">
      <c r="F672" s="24"/>
      <c r="G672" s="24"/>
      <c r="H672" s="25"/>
    </row>
    <row r="673" spans="6:8" ht="30" customHeight="1">
      <c r="F673" s="24"/>
      <c r="G673" s="24"/>
      <c r="H673" s="25"/>
    </row>
    <row r="674" spans="6:8" ht="30" customHeight="1">
      <c r="F674" s="24"/>
      <c r="G674" s="24"/>
      <c r="H674" s="25"/>
    </row>
    <row r="675" spans="6:8" ht="30" customHeight="1">
      <c r="F675" s="24"/>
      <c r="G675" s="24"/>
      <c r="H675" s="25"/>
    </row>
    <row r="676" spans="6:8" ht="30" customHeight="1">
      <c r="F676" s="24"/>
      <c r="G676" s="24"/>
      <c r="H676" s="25"/>
    </row>
    <row r="677" spans="6:8" ht="30" customHeight="1">
      <c r="F677" s="24"/>
      <c r="G677" s="24"/>
      <c r="H677" s="25"/>
    </row>
    <row r="678" spans="6:8" ht="30" customHeight="1">
      <c r="F678" s="24"/>
      <c r="G678" s="24"/>
      <c r="H678" s="25"/>
    </row>
    <row r="679" spans="6:8" ht="30" customHeight="1">
      <c r="F679" s="24"/>
      <c r="G679" s="24"/>
      <c r="H679" s="25"/>
    </row>
    <row r="680" spans="6:8" ht="30" customHeight="1">
      <c r="F680" s="24"/>
      <c r="G680" s="24"/>
      <c r="H680" s="25"/>
    </row>
    <row r="681" spans="6:8" ht="30" customHeight="1">
      <c r="F681" s="24"/>
      <c r="G681" s="24"/>
      <c r="H681" s="25"/>
    </row>
    <row r="682" spans="6:8" ht="30" customHeight="1">
      <c r="F682" s="24"/>
      <c r="G682" s="24"/>
      <c r="H682" s="25"/>
    </row>
    <row r="683" spans="6:8" ht="30" customHeight="1">
      <c r="F683" s="24"/>
      <c r="G683" s="24"/>
      <c r="H683" s="25"/>
    </row>
    <row r="684" spans="6:8" ht="30" customHeight="1">
      <c r="F684" s="24"/>
      <c r="G684" s="24"/>
      <c r="H684" s="25"/>
    </row>
    <row r="685" spans="6:8" ht="30" customHeight="1">
      <c r="F685" s="24"/>
      <c r="G685" s="24"/>
      <c r="H685" s="25"/>
    </row>
    <row r="686" spans="6:8" ht="30" customHeight="1">
      <c r="F686" s="24"/>
      <c r="G686" s="24"/>
      <c r="H686" s="25"/>
    </row>
    <row r="687" spans="6:8" ht="30" customHeight="1">
      <c r="F687" s="24"/>
      <c r="G687" s="24"/>
      <c r="H687" s="25"/>
    </row>
    <row r="688" spans="6:8" ht="30" customHeight="1">
      <c r="F688" s="24"/>
      <c r="G688" s="24"/>
      <c r="H688" s="25"/>
    </row>
    <row r="689" spans="6:8" ht="30" customHeight="1">
      <c r="F689" s="24"/>
      <c r="G689" s="24"/>
      <c r="H689" s="25"/>
    </row>
    <row r="690" spans="6:8" ht="30" customHeight="1">
      <c r="F690" s="24"/>
      <c r="G690" s="24"/>
      <c r="H690" s="25"/>
    </row>
    <row r="691" spans="6:8" ht="30" customHeight="1">
      <c r="F691" s="24"/>
      <c r="G691" s="24"/>
      <c r="H691" s="25"/>
    </row>
    <row r="692" spans="6:8" ht="30" customHeight="1">
      <c r="F692" s="24"/>
      <c r="G692" s="24"/>
      <c r="H692" s="25"/>
    </row>
    <row r="693" spans="6:8" ht="30" customHeight="1">
      <c r="F693" s="24"/>
      <c r="G693" s="24"/>
      <c r="H693" s="25"/>
    </row>
    <row r="694" spans="6:8" ht="30" customHeight="1">
      <c r="F694" s="24"/>
      <c r="G694" s="24"/>
      <c r="H694" s="25"/>
    </row>
    <row r="695" spans="6:8" ht="30" customHeight="1">
      <c r="F695" s="24"/>
      <c r="G695" s="24"/>
      <c r="H695" s="25"/>
    </row>
    <row r="696" spans="6:8" ht="30" customHeight="1">
      <c r="F696" s="24"/>
      <c r="G696" s="24"/>
      <c r="H696" s="25"/>
    </row>
    <row r="697" spans="6:8" ht="30" customHeight="1">
      <c r="F697" s="24"/>
      <c r="G697" s="24"/>
      <c r="H697" s="25"/>
    </row>
    <row r="698" spans="6:8" ht="30" customHeight="1">
      <c r="F698" s="24"/>
      <c r="G698" s="24"/>
      <c r="H698" s="25"/>
    </row>
    <row r="699" spans="6:8" ht="30" customHeight="1">
      <c r="F699" s="24"/>
      <c r="G699" s="24"/>
      <c r="H699" s="25"/>
    </row>
    <row r="700" spans="6:8" ht="30" customHeight="1">
      <c r="F700" s="24"/>
      <c r="G700" s="24"/>
      <c r="H700" s="25"/>
    </row>
    <row r="701" spans="6:8" ht="30" customHeight="1">
      <c r="F701" s="24"/>
      <c r="G701" s="24"/>
      <c r="H701" s="25"/>
    </row>
    <row r="702" spans="6:8" ht="30" customHeight="1">
      <c r="F702" s="24"/>
      <c r="G702" s="24"/>
      <c r="H702" s="25"/>
    </row>
    <row r="703" spans="6:8" ht="30" customHeight="1">
      <c r="F703" s="24"/>
      <c r="G703" s="24"/>
      <c r="H703" s="25"/>
    </row>
    <row r="704" spans="6:8" ht="30" customHeight="1">
      <c r="F704" s="24"/>
      <c r="G704" s="24"/>
      <c r="H704" s="25"/>
    </row>
    <row r="705" spans="6:8" ht="30" customHeight="1">
      <c r="F705" s="24"/>
      <c r="G705" s="24"/>
      <c r="H705" s="25"/>
    </row>
    <row r="706" spans="6:8" ht="30" customHeight="1">
      <c r="F706" s="24"/>
      <c r="G706" s="24"/>
      <c r="H706" s="25"/>
    </row>
    <row r="707" spans="6:8" ht="30" customHeight="1">
      <c r="F707" s="24"/>
      <c r="G707" s="24"/>
      <c r="H707" s="25"/>
    </row>
    <row r="708" spans="6:8" ht="30" customHeight="1">
      <c r="F708" s="24"/>
      <c r="G708" s="24"/>
      <c r="H708" s="25"/>
    </row>
    <row r="709" spans="6:8" ht="30" customHeight="1">
      <c r="F709" s="24"/>
      <c r="G709" s="24"/>
      <c r="H709" s="25"/>
    </row>
    <row r="710" spans="6:8" ht="30" customHeight="1">
      <c r="F710" s="24"/>
      <c r="G710" s="24"/>
      <c r="H710" s="25"/>
    </row>
    <row r="711" spans="6:8" ht="30" customHeight="1">
      <c r="F711" s="24"/>
      <c r="G711" s="24"/>
      <c r="H711" s="25"/>
    </row>
    <row r="712" spans="6:8" ht="30" customHeight="1">
      <c r="F712" s="24"/>
      <c r="G712" s="24"/>
      <c r="H712" s="25"/>
    </row>
    <row r="713" spans="6:8" ht="30" customHeight="1">
      <c r="F713" s="24"/>
      <c r="G713" s="24"/>
      <c r="H713" s="25"/>
    </row>
    <row r="714" spans="6:8" ht="30" customHeight="1">
      <c r="F714" s="24"/>
      <c r="G714" s="24"/>
      <c r="H714" s="25"/>
    </row>
    <row r="715" spans="6:8" ht="30" customHeight="1">
      <c r="F715" s="24"/>
      <c r="G715" s="24"/>
      <c r="H715" s="25"/>
    </row>
    <row r="716" spans="6:8" ht="30" customHeight="1">
      <c r="F716" s="24"/>
      <c r="G716" s="24"/>
      <c r="H716" s="25"/>
    </row>
    <row r="717" spans="6:8" ht="30" customHeight="1">
      <c r="F717" s="24"/>
      <c r="G717" s="24"/>
      <c r="H717" s="25"/>
    </row>
    <row r="718" spans="6:8" ht="30" customHeight="1">
      <c r="F718" s="24"/>
      <c r="G718" s="24"/>
      <c r="H718" s="25"/>
    </row>
    <row r="719" spans="6:8" ht="30" customHeight="1">
      <c r="F719" s="24"/>
      <c r="G719" s="24"/>
      <c r="H719" s="25"/>
    </row>
    <row r="720" spans="6:8" ht="30" customHeight="1">
      <c r="F720" s="24"/>
      <c r="G720" s="24"/>
      <c r="H720" s="25"/>
    </row>
    <row r="721" spans="6:8" ht="30" customHeight="1">
      <c r="F721" s="24"/>
      <c r="G721" s="24"/>
      <c r="H721" s="25"/>
    </row>
    <row r="722" spans="6:8" ht="30" customHeight="1">
      <c r="F722" s="24"/>
      <c r="G722" s="24"/>
      <c r="H722" s="25"/>
    </row>
    <row r="723" spans="6:8" ht="30" customHeight="1">
      <c r="F723" s="24"/>
      <c r="G723" s="24"/>
      <c r="H723" s="25"/>
    </row>
    <row r="724" spans="6:8" ht="30" customHeight="1">
      <c r="F724" s="24"/>
      <c r="G724" s="24"/>
      <c r="H724" s="25"/>
    </row>
    <row r="725" spans="6:8" ht="30" customHeight="1">
      <c r="F725" s="24"/>
      <c r="G725" s="24"/>
      <c r="H725" s="25"/>
    </row>
    <row r="726" spans="6:8" ht="30" customHeight="1">
      <c r="F726" s="24"/>
      <c r="G726" s="24"/>
      <c r="H726" s="25"/>
    </row>
    <row r="727" spans="6:8" ht="30" customHeight="1">
      <c r="F727" s="24"/>
      <c r="G727" s="24"/>
      <c r="H727" s="25"/>
    </row>
    <row r="728" spans="6:8" ht="30" customHeight="1">
      <c r="F728" s="24"/>
      <c r="G728" s="24"/>
      <c r="H728" s="25"/>
    </row>
    <row r="729" spans="6:8" ht="30" customHeight="1">
      <c r="F729" s="24"/>
      <c r="G729" s="24"/>
      <c r="H729" s="25"/>
    </row>
    <row r="730" spans="6:8" ht="30" customHeight="1">
      <c r="F730" s="24"/>
      <c r="G730" s="24"/>
      <c r="H730" s="25"/>
    </row>
    <row r="731" spans="6:8" ht="30" customHeight="1">
      <c r="F731" s="24"/>
      <c r="G731" s="24"/>
      <c r="H731" s="25"/>
    </row>
    <row r="732" spans="6:8" ht="30" customHeight="1">
      <c r="F732" s="24"/>
      <c r="G732" s="24"/>
      <c r="H732" s="25"/>
    </row>
    <row r="733" spans="6:8" ht="30" customHeight="1">
      <c r="F733" s="24"/>
      <c r="G733" s="24"/>
      <c r="H733" s="25"/>
    </row>
    <row r="734" spans="6:8" ht="30" customHeight="1">
      <c r="F734" s="24"/>
      <c r="G734" s="24"/>
      <c r="H734" s="25"/>
    </row>
    <row r="735" spans="6:8" ht="30" customHeight="1">
      <c r="F735" s="24"/>
      <c r="G735" s="24"/>
      <c r="H735" s="25"/>
    </row>
    <row r="736" spans="6:8" ht="30" customHeight="1">
      <c r="F736" s="24"/>
      <c r="G736" s="24"/>
      <c r="H736" s="25"/>
    </row>
    <row r="737" spans="6:8" ht="30" customHeight="1">
      <c r="F737" s="24"/>
      <c r="G737" s="24"/>
      <c r="H737" s="25"/>
    </row>
    <row r="738" spans="6:8" ht="30" customHeight="1">
      <c r="F738" s="24"/>
      <c r="G738" s="24"/>
      <c r="H738" s="25"/>
    </row>
    <row r="739" spans="6:8" ht="30" customHeight="1">
      <c r="F739" s="24"/>
      <c r="G739" s="24"/>
      <c r="H739" s="25"/>
    </row>
    <row r="740" spans="6:8" ht="30" customHeight="1">
      <c r="F740" s="24"/>
      <c r="G740" s="24"/>
      <c r="H740" s="25"/>
    </row>
    <row r="741" spans="6:8" ht="30" customHeight="1">
      <c r="F741" s="24"/>
      <c r="G741" s="24"/>
      <c r="H741" s="25"/>
    </row>
    <row r="742" spans="6:8" ht="30" customHeight="1">
      <c r="F742" s="24"/>
      <c r="G742" s="24"/>
      <c r="H742" s="25"/>
    </row>
    <row r="743" spans="6:8" ht="30" customHeight="1">
      <c r="F743" s="24"/>
      <c r="G743" s="24"/>
      <c r="H743" s="25"/>
    </row>
    <row r="744" spans="6:8" ht="30" customHeight="1">
      <c r="F744" s="24"/>
      <c r="G744" s="24"/>
      <c r="H744" s="25"/>
    </row>
    <row r="745" spans="6:8" ht="30" customHeight="1">
      <c r="F745" s="24"/>
      <c r="G745" s="24"/>
      <c r="H745" s="25"/>
    </row>
    <row r="746" spans="6:8" ht="30" customHeight="1">
      <c r="F746" s="24"/>
      <c r="G746" s="24"/>
      <c r="H746" s="25"/>
    </row>
    <row r="747" spans="6:8" ht="30" customHeight="1">
      <c r="F747" s="24"/>
      <c r="G747" s="24"/>
      <c r="H747" s="25"/>
    </row>
    <row r="748" spans="6:8" ht="30" customHeight="1">
      <c r="F748" s="24"/>
      <c r="G748" s="24"/>
      <c r="H748" s="25"/>
    </row>
    <row r="749" spans="6:8" ht="30" customHeight="1">
      <c r="F749" s="24"/>
      <c r="G749" s="24"/>
      <c r="H749" s="25"/>
    </row>
    <row r="750" spans="6:8" ht="30" customHeight="1">
      <c r="F750" s="24"/>
      <c r="G750" s="24"/>
      <c r="H750" s="25"/>
    </row>
    <row r="751" spans="6:8" ht="30" customHeight="1">
      <c r="F751" s="24"/>
      <c r="G751" s="24"/>
      <c r="H751" s="25"/>
    </row>
    <row r="752" spans="6:8" ht="30" customHeight="1">
      <c r="F752" s="24"/>
      <c r="G752" s="24"/>
      <c r="H752" s="25"/>
    </row>
    <row r="753" spans="6:8" ht="30" customHeight="1">
      <c r="F753" s="24"/>
      <c r="G753" s="24"/>
      <c r="H753" s="25"/>
    </row>
    <row r="754" spans="6:8" ht="30" customHeight="1">
      <c r="F754" s="24"/>
      <c r="G754" s="24"/>
      <c r="H754" s="25"/>
    </row>
    <row r="755" spans="6:8" ht="30" customHeight="1">
      <c r="F755" s="24"/>
      <c r="G755" s="24"/>
      <c r="H755" s="25"/>
    </row>
    <row r="756" spans="6:8" ht="30" customHeight="1">
      <c r="F756" s="24"/>
      <c r="G756" s="24"/>
      <c r="H756" s="25"/>
    </row>
    <row r="757" spans="6:8" ht="30" customHeight="1">
      <c r="F757" s="24"/>
      <c r="G757" s="24"/>
      <c r="H757" s="25"/>
    </row>
    <row r="758" spans="6:8" ht="30" customHeight="1">
      <c r="F758" s="24"/>
      <c r="G758" s="24"/>
      <c r="H758" s="25"/>
    </row>
    <row r="759" spans="6:8" ht="30" customHeight="1">
      <c r="F759" s="24"/>
      <c r="G759" s="24"/>
      <c r="H759" s="25"/>
    </row>
    <row r="760" spans="6:8" ht="30" customHeight="1">
      <c r="F760" s="24"/>
      <c r="G760" s="24"/>
      <c r="H760" s="25"/>
    </row>
    <row r="761" spans="6:8" ht="30" customHeight="1">
      <c r="F761" s="24"/>
      <c r="G761" s="24"/>
      <c r="H761" s="25"/>
    </row>
    <row r="762" spans="6:8" ht="30" customHeight="1">
      <c r="F762" s="24"/>
      <c r="G762" s="24"/>
      <c r="H762" s="25"/>
    </row>
    <row r="763" spans="6:8" ht="30" customHeight="1">
      <c r="F763" s="24"/>
      <c r="G763" s="24"/>
      <c r="H763" s="25"/>
    </row>
    <row r="764" spans="6:8" ht="30" customHeight="1">
      <c r="F764" s="24"/>
      <c r="G764" s="24"/>
      <c r="H764" s="25"/>
    </row>
    <row r="765" spans="6:8" ht="30" customHeight="1">
      <c r="F765" s="24"/>
      <c r="G765" s="24"/>
      <c r="H765" s="25"/>
    </row>
    <row r="766" spans="6:8" ht="30" customHeight="1">
      <c r="F766" s="24"/>
      <c r="G766" s="24"/>
      <c r="H766" s="25"/>
    </row>
    <row r="767" spans="6:8" ht="30" customHeight="1">
      <c r="F767" s="24"/>
      <c r="G767" s="24"/>
      <c r="H767" s="25"/>
    </row>
    <row r="768" spans="6:8" ht="30" customHeight="1">
      <c r="F768" s="24"/>
      <c r="G768" s="24"/>
      <c r="H768" s="25"/>
    </row>
    <row r="769" spans="6:8" ht="30" customHeight="1">
      <c r="F769" s="24"/>
      <c r="G769" s="24"/>
      <c r="H769" s="25"/>
    </row>
    <row r="770" spans="6:8" ht="30" customHeight="1">
      <c r="F770" s="24"/>
      <c r="G770" s="24"/>
      <c r="H770" s="25"/>
    </row>
    <row r="771" spans="6:8" ht="30" customHeight="1">
      <c r="F771" s="24"/>
      <c r="G771" s="24"/>
      <c r="H771" s="25"/>
    </row>
    <row r="772" spans="6:8" ht="30" customHeight="1">
      <c r="F772" s="24"/>
      <c r="G772" s="24"/>
      <c r="H772" s="25"/>
    </row>
    <row r="773" spans="6:8" ht="30" customHeight="1">
      <c r="F773" s="24"/>
      <c r="G773" s="24"/>
      <c r="H773" s="25"/>
    </row>
    <row r="774" spans="6:8" ht="30" customHeight="1">
      <c r="F774" s="24"/>
      <c r="G774" s="24"/>
      <c r="H774" s="25"/>
    </row>
    <row r="775" spans="6:8" ht="30" customHeight="1">
      <c r="F775" s="24"/>
      <c r="G775" s="24"/>
      <c r="H775" s="25"/>
    </row>
    <row r="776" spans="6:8" ht="30" customHeight="1">
      <c r="F776" s="24"/>
      <c r="G776" s="24"/>
      <c r="H776" s="25"/>
    </row>
    <row r="777" spans="6:8" ht="30" customHeight="1">
      <c r="F777" s="24"/>
      <c r="G777" s="24"/>
      <c r="H777" s="25"/>
    </row>
    <row r="778" spans="6:8" ht="30" customHeight="1">
      <c r="F778" s="24"/>
      <c r="G778" s="24"/>
      <c r="H778" s="25"/>
    </row>
    <row r="779" spans="6:8" ht="30" customHeight="1">
      <c r="F779" s="24"/>
      <c r="G779" s="24"/>
      <c r="H779" s="25"/>
    </row>
    <row r="780" spans="6:8" ht="30" customHeight="1">
      <c r="F780" s="24"/>
      <c r="G780" s="24"/>
      <c r="H780" s="25"/>
    </row>
    <row r="781" spans="6:8" ht="30" customHeight="1">
      <c r="F781" s="24"/>
      <c r="G781" s="24"/>
      <c r="H781" s="25"/>
    </row>
    <row r="782" spans="6:8" ht="30" customHeight="1">
      <c r="F782" s="24"/>
      <c r="G782" s="24"/>
      <c r="H782" s="25"/>
    </row>
    <row r="783" spans="6:8" ht="30" customHeight="1">
      <c r="F783" s="24"/>
      <c r="G783" s="24"/>
      <c r="H783" s="25"/>
    </row>
    <row r="784" spans="6:8" ht="30" customHeight="1">
      <c r="F784" s="24"/>
      <c r="G784" s="24"/>
      <c r="H784" s="25"/>
    </row>
    <row r="785" spans="6:8" ht="30" customHeight="1">
      <c r="F785" s="24"/>
      <c r="G785" s="24"/>
      <c r="H785" s="25"/>
    </row>
    <row r="786" spans="6:8" ht="30" customHeight="1">
      <c r="F786" s="24"/>
      <c r="G786" s="24"/>
      <c r="H786" s="25"/>
    </row>
    <row r="787" spans="6:8" ht="30" customHeight="1">
      <c r="F787" s="24"/>
      <c r="G787" s="24"/>
      <c r="H787" s="25"/>
    </row>
    <row r="788" spans="6:8" ht="30" customHeight="1">
      <c r="F788" s="24"/>
      <c r="G788" s="24"/>
      <c r="H788" s="25"/>
    </row>
    <row r="789" spans="6:8" ht="30" customHeight="1">
      <c r="F789" s="24"/>
      <c r="G789" s="24"/>
      <c r="H789" s="25"/>
    </row>
    <row r="790" spans="6:8" ht="30" customHeight="1">
      <c r="F790" s="24"/>
      <c r="G790" s="24"/>
      <c r="H790" s="25"/>
    </row>
    <row r="791" spans="6:8" ht="30" customHeight="1">
      <c r="F791" s="24"/>
      <c r="G791" s="24"/>
      <c r="H791" s="25"/>
    </row>
    <row r="792" spans="6:8" ht="30" customHeight="1">
      <c r="F792" s="24"/>
      <c r="G792" s="24"/>
      <c r="H792" s="25"/>
    </row>
    <row r="793" spans="6:8" ht="30" customHeight="1">
      <c r="F793" s="24"/>
      <c r="G793" s="24"/>
      <c r="H793" s="25"/>
    </row>
    <row r="794" spans="6:8" ht="30" customHeight="1">
      <c r="F794" s="24"/>
      <c r="G794" s="24"/>
      <c r="H794" s="25"/>
    </row>
    <row r="795" spans="6:8" ht="30" customHeight="1">
      <c r="F795" s="24"/>
      <c r="G795" s="24"/>
      <c r="H795" s="25"/>
    </row>
    <row r="796" spans="6:8" ht="30" customHeight="1">
      <c r="F796" s="24"/>
      <c r="G796" s="24"/>
      <c r="H796" s="25"/>
    </row>
    <row r="797" spans="6:8" ht="30" customHeight="1">
      <c r="F797" s="24"/>
      <c r="G797" s="24"/>
      <c r="H797" s="25"/>
    </row>
    <row r="798" spans="6:8" ht="30" customHeight="1">
      <c r="F798" s="24"/>
      <c r="G798" s="24"/>
      <c r="H798" s="25"/>
    </row>
    <row r="799" spans="6:8" ht="30" customHeight="1">
      <c r="F799" s="24"/>
      <c r="G799" s="24"/>
      <c r="H799" s="25"/>
    </row>
    <row r="800" spans="6:8" ht="30" customHeight="1">
      <c r="F800" s="24"/>
      <c r="G800" s="24"/>
      <c r="H800" s="25"/>
    </row>
    <row r="801" spans="6:8" ht="30" customHeight="1">
      <c r="F801" s="24"/>
      <c r="G801" s="24"/>
      <c r="H801" s="25"/>
    </row>
    <row r="802" spans="6:8" ht="30" customHeight="1">
      <c r="F802" s="24"/>
      <c r="G802" s="24"/>
      <c r="H802" s="25"/>
    </row>
    <row r="803" spans="6:8" ht="30" customHeight="1">
      <c r="F803" s="24"/>
      <c r="G803" s="24"/>
      <c r="H803" s="25"/>
    </row>
    <row r="804" spans="6:8" ht="30" customHeight="1">
      <c r="F804" s="24"/>
      <c r="G804" s="24"/>
      <c r="H804" s="25"/>
    </row>
    <row r="805" spans="6:8" ht="30" customHeight="1">
      <c r="F805" s="24"/>
      <c r="G805" s="24"/>
      <c r="H805" s="25"/>
    </row>
    <row r="806" spans="6:8" ht="30" customHeight="1">
      <c r="F806" s="24"/>
      <c r="G806" s="24"/>
      <c r="H806" s="25"/>
    </row>
    <row r="807" spans="6:8" ht="30" customHeight="1">
      <c r="F807" s="24"/>
      <c r="G807" s="24"/>
      <c r="H807" s="25"/>
    </row>
    <row r="808" spans="6:8" ht="30" customHeight="1">
      <c r="F808" s="24"/>
      <c r="G808" s="24"/>
      <c r="H808" s="25"/>
    </row>
    <row r="809" spans="6:8" ht="30" customHeight="1">
      <c r="F809" s="24"/>
      <c r="G809" s="24"/>
      <c r="H809" s="25"/>
    </row>
    <row r="810" spans="6:8" ht="30" customHeight="1">
      <c r="F810" s="24"/>
      <c r="G810" s="24"/>
      <c r="H810" s="25"/>
    </row>
    <row r="811" spans="6:8" ht="30" customHeight="1">
      <c r="F811" s="24"/>
      <c r="G811" s="24"/>
      <c r="H811" s="25"/>
    </row>
    <row r="812" spans="6:8" ht="30" customHeight="1">
      <c r="F812" s="24"/>
      <c r="G812" s="24"/>
      <c r="H812" s="25"/>
    </row>
    <row r="813" spans="6:8" ht="30" customHeight="1">
      <c r="F813" s="24"/>
      <c r="G813" s="24"/>
      <c r="H813" s="25"/>
    </row>
    <row r="814" spans="6:8" ht="30" customHeight="1">
      <c r="F814" s="24"/>
      <c r="G814" s="24"/>
      <c r="H814" s="25"/>
    </row>
    <row r="815" spans="6:8" ht="30" customHeight="1">
      <c r="F815" s="24"/>
      <c r="G815" s="24"/>
      <c r="H815" s="25"/>
    </row>
    <row r="816" spans="6:8" ht="30" customHeight="1">
      <c r="F816" s="24"/>
      <c r="G816" s="24"/>
      <c r="H816" s="25"/>
    </row>
    <row r="817" spans="6:8" ht="30" customHeight="1">
      <c r="F817" s="24"/>
      <c r="G817" s="24"/>
      <c r="H817" s="25"/>
    </row>
    <row r="818" spans="6:8" ht="30" customHeight="1">
      <c r="F818" s="24"/>
      <c r="G818" s="24"/>
      <c r="H818" s="25"/>
    </row>
    <row r="819" spans="6:8" ht="30" customHeight="1">
      <c r="F819" s="24"/>
      <c r="G819" s="24"/>
      <c r="H819" s="25"/>
    </row>
    <row r="820" spans="6:8" ht="30" customHeight="1">
      <c r="F820" s="24"/>
      <c r="G820" s="24"/>
      <c r="H820" s="25"/>
    </row>
    <row r="821" spans="6:8" ht="30" customHeight="1">
      <c r="F821" s="24"/>
      <c r="G821" s="24"/>
      <c r="H821" s="25"/>
    </row>
    <row r="822" spans="6:8" ht="30" customHeight="1">
      <c r="F822" s="24"/>
      <c r="G822" s="24"/>
      <c r="H822" s="25"/>
    </row>
    <row r="823" spans="6:8" ht="30" customHeight="1">
      <c r="F823" s="24"/>
      <c r="G823" s="24"/>
      <c r="H823" s="25"/>
    </row>
    <row r="824" spans="6:8" ht="30" customHeight="1">
      <c r="F824" s="24"/>
      <c r="G824" s="24"/>
      <c r="H824" s="25"/>
    </row>
    <row r="825" spans="6:8" ht="30" customHeight="1">
      <c r="F825" s="24"/>
      <c r="G825" s="24"/>
      <c r="H825" s="25"/>
    </row>
    <row r="826" spans="6:8" ht="30" customHeight="1">
      <c r="F826" s="24"/>
      <c r="G826" s="24"/>
      <c r="H826" s="25"/>
    </row>
    <row r="827" spans="6:8" ht="30" customHeight="1">
      <c r="F827" s="24"/>
      <c r="G827" s="24"/>
      <c r="H827" s="25"/>
    </row>
    <row r="828" spans="6:8" ht="30" customHeight="1">
      <c r="F828" s="24"/>
      <c r="G828" s="24"/>
      <c r="H828" s="25"/>
    </row>
    <row r="829" spans="6:8" ht="30" customHeight="1">
      <c r="F829" s="24"/>
      <c r="G829" s="24"/>
      <c r="H829" s="25"/>
    </row>
    <row r="830" spans="6:8" ht="30" customHeight="1">
      <c r="F830" s="24"/>
      <c r="G830" s="24"/>
      <c r="H830" s="25"/>
    </row>
    <row r="831" spans="6:8" ht="30" customHeight="1">
      <c r="F831" s="24"/>
      <c r="G831" s="24"/>
      <c r="H831" s="25"/>
    </row>
    <row r="832" spans="6:8" ht="30" customHeight="1">
      <c r="F832" s="24"/>
      <c r="G832" s="24"/>
      <c r="H832" s="25"/>
    </row>
    <row r="833" spans="6:8" ht="30" customHeight="1">
      <c r="F833" s="24"/>
      <c r="G833" s="24"/>
      <c r="H833" s="25"/>
    </row>
    <row r="834" spans="6:8" ht="30" customHeight="1">
      <c r="F834" s="24"/>
      <c r="G834" s="24"/>
      <c r="H834" s="25"/>
    </row>
    <row r="835" spans="6:8" ht="30" customHeight="1">
      <c r="F835" s="24"/>
      <c r="G835" s="24"/>
      <c r="H835" s="25"/>
    </row>
    <row r="836" spans="6:8" ht="30" customHeight="1">
      <c r="F836" s="24"/>
      <c r="G836" s="24"/>
      <c r="H836" s="25"/>
    </row>
    <row r="837" spans="6:8" ht="30" customHeight="1">
      <c r="F837" s="24"/>
      <c r="G837" s="24"/>
      <c r="H837" s="25"/>
    </row>
    <row r="838" spans="6:8" ht="30" customHeight="1">
      <c r="F838" s="24"/>
      <c r="G838" s="24"/>
      <c r="H838" s="25"/>
    </row>
    <row r="839" spans="6:8" ht="30" customHeight="1">
      <c r="F839" s="24"/>
      <c r="G839" s="24"/>
      <c r="H839" s="25"/>
    </row>
    <row r="840" spans="6:8" ht="30" customHeight="1">
      <c r="F840" s="24"/>
      <c r="G840" s="24"/>
      <c r="H840" s="25"/>
    </row>
    <row r="841" spans="6:8" ht="30" customHeight="1">
      <c r="F841" s="24"/>
      <c r="G841" s="24"/>
      <c r="H841" s="25"/>
    </row>
    <row r="842" spans="6:8" ht="30" customHeight="1">
      <c r="F842" s="24"/>
      <c r="G842" s="24"/>
      <c r="H842" s="25"/>
    </row>
    <row r="843" spans="6:8" ht="30" customHeight="1">
      <c r="F843" s="24"/>
      <c r="G843" s="24"/>
      <c r="H843" s="25"/>
    </row>
    <row r="844" spans="6:8" ht="30" customHeight="1">
      <c r="F844" s="24"/>
      <c r="G844" s="24"/>
      <c r="H844" s="25"/>
    </row>
    <row r="845" spans="6:8" ht="30" customHeight="1">
      <c r="F845" s="24"/>
      <c r="G845" s="24"/>
      <c r="H845" s="25"/>
    </row>
    <row r="846" spans="6:8" ht="30" customHeight="1">
      <c r="F846" s="24"/>
      <c r="G846" s="24"/>
      <c r="H846" s="25"/>
    </row>
    <row r="847" spans="6:8" ht="30" customHeight="1">
      <c r="F847" s="24"/>
      <c r="G847" s="24"/>
      <c r="H847" s="25"/>
    </row>
    <row r="848" spans="6:8" ht="30" customHeight="1">
      <c r="F848" s="24"/>
      <c r="G848" s="24"/>
      <c r="H848" s="25"/>
    </row>
    <row r="849" spans="6:8" ht="30" customHeight="1">
      <c r="F849" s="24"/>
      <c r="G849" s="24"/>
      <c r="H849" s="25"/>
    </row>
    <row r="850" spans="6:8" ht="30" customHeight="1">
      <c r="F850" s="24"/>
      <c r="G850" s="24"/>
      <c r="H850" s="25"/>
    </row>
    <row r="851" spans="6:8" ht="30" customHeight="1">
      <c r="F851" s="24"/>
      <c r="G851" s="24"/>
      <c r="H851" s="25"/>
    </row>
    <row r="852" spans="6:8" ht="30" customHeight="1">
      <c r="F852" s="24"/>
      <c r="G852" s="24"/>
      <c r="H852" s="25"/>
    </row>
    <row r="853" spans="6:8" ht="30" customHeight="1">
      <c r="F853" s="24"/>
      <c r="G853" s="24"/>
      <c r="H853" s="25"/>
    </row>
    <row r="854" spans="6:8" ht="30" customHeight="1">
      <c r="F854" s="24"/>
      <c r="G854" s="24"/>
      <c r="H854" s="25"/>
    </row>
    <row r="855" spans="6:8" ht="30" customHeight="1">
      <c r="F855" s="24"/>
      <c r="G855" s="24"/>
      <c r="H855" s="25"/>
    </row>
    <row r="856" spans="6:8" ht="30" customHeight="1">
      <c r="F856" s="24"/>
      <c r="G856" s="24"/>
      <c r="H856" s="25"/>
    </row>
    <row r="857" spans="6:8" ht="30" customHeight="1">
      <c r="F857" s="24"/>
      <c r="G857" s="24"/>
      <c r="H857" s="25"/>
    </row>
    <row r="858" spans="6:8" ht="30" customHeight="1">
      <c r="F858" s="24"/>
      <c r="G858" s="24"/>
      <c r="H858" s="25"/>
    </row>
    <row r="859" spans="6:8" ht="30" customHeight="1">
      <c r="F859" s="24"/>
      <c r="G859" s="24"/>
      <c r="H859" s="25"/>
    </row>
    <row r="860" spans="6:8" ht="30" customHeight="1">
      <c r="F860" s="24"/>
      <c r="G860" s="24"/>
      <c r="H860" s="25"/>
    </row>
    <row r="861" spans="6:8" ht="30" customHeight="1">
      <c r="F861" s="24"/>
      <c r="G861" s="24"/>
      <c r="H861" s="25"/>
    </row>
    <row r="862" spans="6:8" ht="30" customHeight="1">
      <c r="F862" s="24"/>
      <c r="G862" s="24"/>
      <c r="H862" s="25"/>
    </row>
    <row r="863" spans="6:8" ht="30" customHeight="1">
      <c r="F863" s="24"/>
      <c r="G863" s="24"/>
      <c r="H863" s="25"/>
    </row>
    <row r="864" spans="6:8" ht="30" customHeight="1">
      <c r="F864" s="24"/>
      <c r="G864" s="24"/>
      <c r="H864" s="25"/>
    </row>
    <row r="865" spans="6:8" ht="30" customHeight="1">
      <c r="F865" s="24"/>
      <c r="G865" s="24"/>
      <c r="H865" s="25"/>
    </row>
    <row r="866" spans="6:8" ht="30" customHeight="1">
      <c r="F866" s="24"/>
      <c r="G866" s="24"/>
      <c r="H866" s="25"/>
    </row>
    <row r="867" spans="6:8" ht="30" customHeight="1">
      <c r="F867" s="24"/>
      <c r="G867" s="24"/>
      <c r="H867" s="25"/>
    </row>
    <row r="868" spans="6:8" ht="30" customHeight="1">
      <c r="F868" s="24"/>
      <c r="G868" s="24"/>
      <c r="H868" s="25"/>
    </row>
    <row r="869" spans="6:8" ht="30" customHeight="1">
      <c r="F869" s="24"/>
      <c r="G869" s="24"/>
      <c r="H869" s="25"/>
    </row>
    <row r="870" spans="6:8" ht="30" customHeight="1">
      <c r="F870" s="24"/>
      <c r="G870" s="24"/>
      <c r="H870" s="25"/>
    </row>
    <row r="871" spans="6:8" ht="30" customHeight="1">
      <c r="F871" s="24"/>
      <c r="G871" s="24"/>
      <c r="H871" s="25"/>
    </row>
    <row r="872" spans="6:8" ht="30" customHeight="1">
      <c r="F872" s="24"/>
      <c r="G872" s="24"/>
      <c r="H872" s="25"/>
    </row>
    <row r="873" spans="6:8" ht="30" customHeight="1">
      <c r="F873" s="24"/>
      <c r="G873" s="24"/>
      <c r="H873" s="25"/>
    </row>
    <row r="874" spans="6:8" ht="30" customHeight="1">
      <c r="F874" s="24"/>
      <c r="G874" s="24"/>
      <c r="H874" s="25"/>
    </row>
    <row r="875" spans="6:8" ht="30" customHeight="1">
      <c r="F875" s="24"/>
      <c r="G875" s="24"/>
      <c r="H875" s="25"/>
    </row>
    <row r="876" spans="6:8" ht="30" customHeight="1">
      <c r="F876" s="24"/>
      <c r="G876" s="24"/>
      <c r="H876" s="25"/>
    </row>
    <row r="877" spans="6:8" ht="30" customHeight="1">
      <c r="F877" s="24"/>
      <c r="G877" s="24"/>
      <c r="H877" s="25"/>
    </row>
    <row r="878" spans="6:8" ht="30" customHeight="1">
      <c r="F878" s="24"/>
      <c r="G878" s="24"/>
      <c r="H878" s="25"/>
    </row>
    <row r="879" spans="6:8" ht="30" customHeight="1">
      <c r="F879" s="24"/>
      <c r="G879" s="24"/>
      <c r="H879" s="25"/>
    </row>
    <row r="880" spans="6:8" ht="30" customHeight="1">
      <c r="F880" s="24"/>
      <c r="G880" s="24"/>
      <c r="H880" s="25"/>
    </row>
    <row r="881" spans="6:8" ht="30" customHeight="1">
      <c r="F881" s="24"/>
      <c r="G881" s="24"/>
      <c r="H881" s="25"/>
    </row>
    <row r="882" spans="6:8" ht="30" customHeight="1">
      <c r="F882" s="24"/>
      <c r="G882" s="24"/>
      <c r="H882" s="25"/>
    </row>
    <row r="883" spans="6:8" ht="30" customHeight="1">
      <c r="F883" s="24"/>
      <c r="G883" s="24"/>
      <c r="H883" s="25"/>
    </row>
    <row r="884" spans="6:8" ht="30" customHeight="1">
      <c r="F884" s="24"/>
      <c r="G884" s="24"/>
      <c r="H884" s="25"/>
    </row>
    <row r="885" spans="6:8" ht="30" customHeight="1">
      <c r="F885" s="24"/>
      <c r="G885" s="24"/>
      <c r="H885" s="25"/>
    </row>
    <row r="886" spans="6:8" ht="30" customHeight="1">
      <c r="F886" s="24"/>
      <c r="G886" s="24"/>
      <c r="H886" s="25"/>
    </row>
    <row r="887" spans="6:8" ht="30" customHeight="1">
      <c r="F887" s="24"/>
      <c r="G887" s="24"/>
      <c r="H887" s="25"/>
    </row>
    <row r="888" spans="6:8" ht="30" customHeight="1">
      <c r="F888" s="24"/>
      <c r="G888" s="24"/>
      <c r="H888" s="25"/>
    </row>
    <row r="889" spans="6:8" ht="30" customHeight="1">
      <c r="F889" s="24"/>
      <c r="G889" s="24"/>
      <c r="H889" s="25"/>
    </row>
    <row r="890" spans="6:8" ht="30" customHeight="1">
      <c r="F890" s="24"/>
      <c r="G890" s="24"/>
      <c r="H890" s="25"/>
    </row>
    <row r="891" spans="6:8" ht="30" customHeight="1">
      <c r="F891" s="24"/>
      <c r="G891" s="24"/>
      <c r="H891" s="25"/>
    </row>
    <row r="892" spans="6:8" ht="30" customHeight="1">
      <c r="F892" s="24"/>
      <c r="G892" s="24"/>
      <c r="H892" s="25"/>
    </row>
    <row r="893" spans="6:8" ht="30" customHeight="1">
      <c r="F893" s="24"/>
      <c r="G893" s="24"/>
      <c r="H893" s="25"/>
    </row>
    <row r="894" spans="6:8" ht="30" customHeight="1">
      <c r="F894" s="24"/>
      <c r="G894" s="24"/>
      <c r="H894" s="25"/>
    </row>
    <row r="895" spans="6:8" ht="30" customHeight="1">
      <c r="F895" s="24"/>
      <c r="G895" s="24"/>
      <c r="H895" s="25"/>
    </row>
    <row r="896" spans="6:8" ht="30" customHeight="1">
      <c r="F896" s="24"/>
      <c r="G896" s="24"/>
      <c r="H896" s="25"/>
    </row>
    <row r="897" spans="6:8" ht="30" customHeight="1">
      <c r="F897" s="24"/>
      <c r="G897" s="24"/>
      <c r="H897" s="25"/>
    </row>
    <row r="898" spans="6:8" ht="30" customHeight="1">
      <c r="F898" s="24"/>
      <c r="G898" s="24"/>
      <c r="H898" s="25"/>
    </row>
    <row r="899" spans="6:8" ht="30" customHeight="1">
      <c r="F899" s="24"/>
      <c r="G899" s="24"/>
      <c r="H899" s="25"/>
    </row>
    <row r="900" spans="6:8" ht="30" customHeight="1">
      <c r="F900" s="24"/>
      <c r="G900" s="24"/>
      <c r="H900" s="25"/>
    </row>
    <row r="901" spans="6:8" ht="30" customHeight="1">
      <c r="F901" s="24"/>
      <c r="G901" s="24"/>
      <c r="H901" s="25"/>
    </row>
    <row r="902" spans="6:8" ht="30" customHeight="1">
      <c r="F902" s="24"/>
      <c r="G902" s="24"/>
      <c r="H902" s="25"/>
    </row>
    <row r="903" spans="6:8" ht="30" customHeight="1">
      <c r="F903" s="24"/>
      <c r="G903" s="24"/>
      <c r="H903" s="25"/>
    </row>
    <row r="904" spans="6:8" ht="30" customHeight="1">
      <c r="F904" s="24"/>
      <c r="G904" s="24"/>
      <c r="H904" s="25"/>
    </row>
    <row r="905" spans="6:8" ht="30" customHeight="1">
      <c r="F905" s="24"/>
      <c r="G905" s="24"/>
      <c r="H905" s="25"/>
    </row>
    <row r="906" spans="6:8" ht="30" customHeight="1">
      <c r="F906" s="24"/>
      <c r="G906" s="24"/>
      <c r="H906" s="25"/>
    </row>
    <row r="907" spans="6:8" ht="30" customHeight="1">
      <c r="F907" s="24"/>
      <c r="G907" s="24"/>
      <c r="H907" s="25"/>
    </row>
    <row r="908" spans="6:8" ht="30" customHeight="1">
      <c r="F908" s="24"/>
      <c r="G908" s="24"/>
      <c r="H908" s="25"/>
    </row>
    <row r="909" spans="6:8" ht="30" customHeight="1">
      <c r="F909" s="24"/>
      <c r="G909" s="24"/>
      <c r="H909" s="25"/>
    </row>
    <row r="910" spans="6:8" ht="30" customHeight="1">
      <c r="F910" s="24"/>
      <c r="G910" s="24"/>
      <c r="H910" s="25"/>
    </row>
    <row r="911" spans="6:8" ht="30" customHeight="1">
      <c r="F911" s="24"/>
      <c r="G911" s="24"/>
      <c r="H911" s="25"/>
    </row>
    <row r="912" spans="6:8" ht="30" customHeight="1">
      <c r="F912" s="24"/>
      <c r="G912" s="24"/>
      <c r="H912" s="25"/>
    </row>
    <row r="913" spans="6:8" ht="30" customHeight="1">
      <c r="F913" s="24"/>
      <c r="G913" s="24"/>
      <c r="H913" s="25"/>
    </row>
    <row r="914" spans="6:8" ht="30" customHeight="1">
      <c r="F914" s="24"/>
      <c r="G914" s="24"/>
      <c r="H914" s="25"/>
    </row>
    <row r="915" spans="6:8" ht="30" customHeight="1">
      <c r="F915" s="24"/>
      <c r="G915" s="24"/>
      <c r="H915" s="25"/>
    </row>
    <row r="916" spans="6:8" ht="30" customHeight="1">
      <c r="F916" s="24"/>
      <c r="G916" s="24"/>
      <c r="H916" s="25"/>
    </row>
    <row r="917" spans="6:8" ht="30" customHeight="1">
      <c r="F917" s="24"/>
      <c r="G917" s="24"/>
      <c r="H917" s="25"/>
    </row>
    <row r="918" spans="6:8" ht="30" customHeight="1">
      <c r="F918" s="24"/>
      <c r="G918" s="24"/>
      <c r="H918" s="25"/>
    </row>
    <row r="919" spans="6:8" ht="30" customHeight="1">
      <c r="F919" s="24"/>
      <c r="G919" s="24"/>
      <c r="H919" s="25"/>
    </row>
    <row r="920" spans="6:8" ht="30" customHeight="1">
      <c r="F920" s="24"/>
      <c r="G920" s="24"/>
      <c r="H920" s="25"/>
    </row>
    <row r="921" spans="6:8" ht="30" customHeight="1">
      <c r="F921" s="24"/>
      <c r="G921" s="24"/>
      <c r="H921" s="25"/>
    </row>
    <row r="922" spans="6:8" ht="30" customHeight="1">
      <c r="F922" s="24"/>
      <c r="G922" s="24"/>
      <c r="H922" s="25"/>
    </row>
    <row r="923" spans="6:8" ht="30" customHeight="1">
      <c r="F923" s="24"/>
      <c r="G923" s="24"/>
      <c r="H923" s="25"/>
    </row>
    <row r="924" spans="6:8" ht="30" customHeight="1">
      <c r="F924" s="24"/>
      <c r="G924" s="24"/>
      <c r="H924" s="25"/>
    </row>
    <row r="925" spans="6:8" ht="30" customHeight="1">
      <c r="F925" s="24"/>
      <c r="G925" s="24"/>
      <c r="H925" s="25"/>
    </row>
    <row r="926" spans="6:8" ht="30" customHeight="1">
      <c r="F926" s="24"/>
      <c r="G926" s="24"/>
      <c r="H926" s="25"/>
    </row>
    <row r="927" spans="6:8" ht="30" customHeight="1">
      <c r="F927" s="24"/>
      <c r="G927" s="24"/>
      <c r="H927" s="25"/>
    </row>
    <row r="928" spans="6:8" ht="30" customHeight="1">
      <c r="F928" s="24"/>
      <c r="G928" s="24"/>
      <c r="H928" s="25"/>
    </row>
    <row r="929" spans="6:8" ht="30" customHeight="1">
      <c r="F929" s="24"/>
      <c r="G929" s="24"/>
      <c r="H929" s="25"/>
    </row>
    <row r="930" spans="6:8" ht="30" customHeight="1">
      <c r="F930" s="24"/>
      <c r="G930" s="24"/>
      <c r="H930" s="25"/>
    </row>
    <row r="931" spans="6:8" ht="30" customHeight="1">
      <c r="F931" s="24"/>
      <c r="G931" s="24"/>
      <c r="H931" s="25"/>
    </row>
    <row r="932" spans="6:8" ht="30" customHeight="1">
      <c r="F932" s="24"/>
      <c r="G932" s="24"/>
      <c r="H932" s="25"/>
    </row>
    <row r="933" spans="6:8" ht="30" customHeight="1">
      <c r="F933" s="24"/>
      <c r="G933" s="24"/>
      <c r="H933" s="25"/>
    </row>
    <row r="934" spans="6:8" ht="30" customHeight="1">
      <c r="F934" s="24"/>
      <c r="G934" s="24"/>
      <c r="H934" s="25"/>
    </row>
    <row r="935" spans="6:8" ht="30" customHeight="1">
      <c r="F935" s="24"/>
      <c r="G935" s="24"/>
      <c r="H935" s="25"/>
    </row>
    <row r="936" spans="6:8" ht="30" customHeight="1">
      <c r="F936" s="24"/>
      <c r="G936" s="24"/>
      <c r="H936" s="25"/>
    </row>
    <row r="937" spans="6:8" ht="30" customHeight="1">
      <c r="F937" s="24"/>
      <c r="G937" s="24"/>
      <c r="H937" s="25"/>
    </row>
    <row r="938" spans="6:8" ht="30" customHeight="1">
      <c r="F938" s="24"/>
      <c r="G938" s="24"/>
      <c r="H938" s="25"/>
    </row>
    <row r="939" spans="6:8" ht="30" customHeight="1">
      <c r="F939" s="24"/>
      <c r="G939" s="24"/>
      <c r="H939" s="25"/>
    </row>
    <row r="940" spans="6:8" ht="30" customHeight="1">
      <c r="F940" s="24"/>
      <c r="G940" s="24"/>
      <c r="H940" s="25"/>
    </row>
    <row r="941" spans="6:8" ht="30" customHeight="1">
      <c r="F941" s="24"/>
      <c r="G941" s="24"/>
      <c r="H941" s="25"/>
    </row>
    <row r="942" spans="6:8" ht="30" customHeight="1">
      <c r="F942" s="24"/>
      <c r="G942" s="24"/>
      <c r="H942" s="25"/>
    </row>
    <row r="943" spans="6:8" ht="30" customHeight="1">
      <c r="F943" s="24"/>
      <c r="G943" s="24"/>
      <c r="H943" s="25"/>
    </row>
    <row r="944" spans="6:8" ht="30" customHeight="1">
      <c r="F944" s="24"/>
      <c r="G944" s="24"/>
      <c r="H944" s="25"/>
    </row>
    <row r="945" spans="6:8" ht="30" customHeight="1">
      <c r="F945" s="24"/>
      <c r="G945" s="24"/>
      <c r="H945" s="25"/>
    </row>
    <row r="946" spans="6:8" ht="30" customHeight="1">
      <c r="F946" s="24"/>
      <c r="G946" s="24"/>
      <c r="H946" s="25"/>
    </row>
    <row r="947" spans="6:8" ht="30" customHeight="1">
      <c r="F947" s="24"/>
      <c r="G947" s="24"/>
      <c r="H947" s="25"/>
    </row>
    <row r="948" spans="6:8" ht="30" customHeight="1">
      <c r="F948" s="24"/>
      <c r="G948" s="24"/>
      <c r="H948" s="25"/>
    </row>
    <row r="949" spans="6:8" ht="30" customHeight="1">
      <c r="F949" s="24"/>
      <c r="G949" s="24"/>
      <c r="H949" s="25"/>
    </row>
    <row r="950" spans="6:8" ht="30" customHeight="1">
      <c r="F950" s="24"/>
      <c r="G950" s="24"/>
      <c r="H950" s="25"/>
    </row>
    <row r="951" spans="6:8" ht="30" customHeight="1">
      <c r="F951" s="24"/>
      <c r="G951" s="24"/>
      <c r="H951" s="25"/>
    </row>
    <row r="952" spans="6:8" ht="30" customHeight="1">
      <c r="F952" s="24"/>
      <c r="G952" s="24"/>
      <c r="H952" s="25"/>
    </row>
    <row r="953" spans="6:8" ht="30" customHeight="1">
      <c r="F953" s="24"/>
      <c r="G953" s="24"/>
      <c r="H953" s="25"/>
    </row>
    <row r="954" spans="6:8" ht="30" customHeight="1">
      <c r="F954" s="24"/>
      <c r="G954" s="24"/>
      <c r="H954" s="25"/>
    </row>
    <row r="955" spans="6:8" ht="30" customHeight="1">
      <c r="F955" s="24"/>
      <c r="G955" s="24"/>
      <c r="H955" s="25"/>
    </row>
    <row r="956" spans="6:8" ht="30" customHeight="1">
      <c r="F956" s="24"/>
      <c r="G956" s="24"/>
      <c r="H956" s="25"/>
    </row>
    <row r="957" spans="6:8" ht="30" customHeight="1">
      <c r="F957" s="24"/>
      <c r="G957" s="24"/>
      <c r="H957" s="25"/>
    </row>
    <row r="958" spans="6:8" ht="30" customHeight="1">
      <c r="F958" s="24"/>
      <c r="G958" s="24"/>
      <c r="H958" s="25"/>
    </row>
    <row r="959" spans="6:8" ht="30" customHeight="1">
      <c r="F959" s="24"/>
      <c r="G959" s="24"/>
      <c r="H959" s="25"/>
    </row>
    <row r="960" spans="6:8" ht="30" customHeight="1">
      <c r="F960" s="24"/>
      <c r="G960" s="24"/>
      <c r="H960" s="25"/>
    </row>
    <row r="961" spans="6:8" ht="30" customHeight="1">
      <c r="F961" s="24"/>
      <c r="G961" s="24"/>
      <c r="H961" s="25"/>
    </row>
    <row r="962" spans="6:8" ht="30" customHeight="1">
      <c r="F962" s="24"/>
      <c r="G962" s="24"/>
      <c r="H962" s="25"/>
    </row>
    <row r="963" spans="6:8" ht="30" customHeight="1">
      <c r="F963" s="24"/>
      <c r="G963" s="24"/>
      <c r="H963" s="25"/>
    </row>
    <row r="964" spans="6:8" ht="30" customHeight="1">
      <c r="F964" s="24"/>
      <c r="G964" s="24"/>
      <c r="H964" s="25"/>
    </row>
    <row r="965" spans="6:8" ht="30" customHeight="1">
      <c r="F965" s="24"/>
      <c r="G965" s="24"/>
      <c r="H965" s="25"/>
    </row>
    <row r="966" spans="6:8" ht="30" customHeight="1">
      <c r="F966" s="24"/>
      <c r="G966" s="24"/>
      <c r="H966" s="25"/>
    </row>
    <row r="967" spans="6:8" ht="30" customHeight="1">
      <c r="F967" s="24"/>
      <c r="G967" s="24"/>
      <c r="H967" s="25"/>
    </row>
    <row r="968" spans="6:8" ht="30" customHeight="1">
      <c r="F968" s="24"/>
      <c r="G968" s="24"/>
      <c r="H968" s="25"/>
    </row>
    <row r="969" spans="6:8" ht="30" customHeight="1">
      <c r="F969" s="24"/>
      <c r="G969" s="24"/>
      <c r="H969" s="25"/>
    </row>
    <row r="970" spans="6:8" ht="30" customHeight="1">
      <c r="F970" s="24"/>
      <c r="G970" s="24"/>
      <c r="H970" s="25"/>
    </row>
    <row r="971" spans="6:8" ht="30" customHeight="1">
      <c r="F971" s="24"/>
      <c r="G971" s="24"/>
      <c r="H971" s="25"/>
    </row>
    <row r="972" spans="6:8" ht="30" customHeight="1">
      <c r="F972" s="24"/>
      <c r="G972" s="24"/>
      <c r="H972" s="25"/>
    </row>
    <row r="973" spans="6:8" ht="30" customHeight="1">
      <c r="F973" s="24"/>
      <c r="G973" s="24"/>
      <c r="H973" s="25"/>
    </row>
    <row r="974" spans="6:8" ht="30" customHeight="1">
      <c r="F974" s="24"/>
      <c r="G974" s="24"/>
      <c r="H974" s="25"/>
    </row>
    <row r="975" spans="6:8" ht="30" customHeight="1">
      <c r="F975" s="24"/>
      <c r="G975" s="24"/>
      <c r="H975" s="25"/>
    </row>
    <row r="976" spans="6:8" ht="30" customHeight="1">
      <c r="F976" s="24"/>
      <c r="G976" s="24"/>
      <c r="H976" s="25"/>
    </row>
    <row r="977" spans="6:8" ht="30" customHeight="1">
      <c r="F977" s="24"/>
      <c r="G977" s="24"/>
      <c r="H977" s="25"/>
    </row>
    <row r="978" spans="6:8" ht="30" customHeight="1">
      <c r="F978" s="24"/>
      <c r="G978" s="24"/>
      <c r="H978" s="25"/>
    </row>
    <row r="979" spans="6:8" ht="30" customHeight="1">
      <c r="F979" s="24"/>
      <c r="G979" s="24"/>
      <c r="H979" s="25"/>
    </row>
    <row r="980" spans="6:8" ht="30" customHeight="1">
      <c r="F980" s="24"/>
      <c r="G980" s="24"/>
      <c r="H980" s="25"/>
    </row>
    <row r="981" spans="6:8" ht="30" customHeight="1">
      <c r="F981" s="24"/>
      <c r="G981" s="24"/>
      <c r="H981" s="25"/>
    </row>
    <row r="982" spans="6:8" ht="30" customHeight="1">
      <c r="F982" s="24"/>
      <c r="G982" s="24"/>
      <c r="H982" s="25"/>
    </row>
    <row r="983" spans="6:8" ht="30" customHeight="1">
      <c r="F983" s="24"/>
      <c r="G983" s="24"/>
      <c r="H983" s="25"/>
    </row>
    <row r="984" spans="6:8" ht="30" customHeight="1">
      <c r="F984" s="24"/>
      <c r="G984" s="24"/>
      <c r="H984" s="25"/>
    </row>
    <row r="985" spans="6:8" ht="30" customHeight="1">
      <c r="F985" s="24"/>
      <c r="G985" s="24"/>
      <c r="H985" s="25"/>
    </row>
    <row r="986" spans="6:8" ht="30" customHeight="1">
      <c r="F986" s="24"/>
      <c r="G986" s="24"/>
      <c r="H986" s="25"/>
    </row>
    <row r="987" spans="6:8" ht="30" customHeight="1">
      <c r="F987" s="24"/>
      <c r="G987" s="24"/>
      <c r="H987" s="25"/>
    </row>
    <row r="988" spans="6:8" ht="30" customHeight="1">
      <c r="F988" s="24"/>
      <c r="G988" s="24"/>
      <c r="H988" s="25"/>
    </row>
    <row r="989" spans="6:8" ht="30" customHeight="1">
      <c r="F989" s="24"/>
      <c r="G989" s="24"/>
      <c r="H989" s="25"/>
    </row>
    <row r="990" spans="6:8" ht="30" customHeight="1">
      <c r="F990" s="24"/>
      <c r="G990" s="24"/>
      <c r="H990" s="25"/>
    </row>
    <row r="991" spans="6:8" ht="30" customHeight="1">
      <c r="F991" s="24"/>
      <c r="G991" s="24"/>
      <c r="H991" s="25"/>
    </row>
    <row r="992" spans="6:8" ht="30" customHeight="1">
      <c r="F992" s="24"/>
      <c r="G992" s="24"/>
      <c r="H992" s="25"/>
    </row>
    <row r="993" spans="6:8" ht="30" customHeight="1">
      <c r="F993" s="24"/>
      <c r="G993" s="24"/>
      <c r="H993" s="25"/>
    </row>
    <row r="994" spans="6:8" ht="30" customHeight="1">
      <c r="F994" s="24"/>
      <c r="G994" s="24"/>
      <c r="H994" s="25"/>
    </row>
    <row r="995" spans="6:8" ht="30" customHeight="1">
      <c r="F995" s="24"/>
      <c r="G995" s="24"/>
      <c r="H995" s="25"/>
    </row>
    <row r="996" spans="6:8" ht="30" customHeight="1">
      <c r="F996" s="24"/>
      <c r="G996" s="24"/>
      <c r="H996" s="25"/>
    </row>
    <row r="997" spans="6:8" ht="30" customHeight="1">
      <c r="F997" s="24"/>
      <c r="G997" s="24"/>
      <c r="H997" s="25"/>
    </row>
    <row r="998" spans="6:8" ht="30" customHeight="1">
      <c r="F998" s="24"/>
      <c r="G998" s="24"/>
      <c r="H998" s="25"/>
    </row>
    <row r="999" spans="6:8" ht="30" customHeight="1">
      <c r="F999" s="24"/>
      <c r="G999" s="24"/>
      <c r="H999" s="25"/>
    </row>
    <row r="1000" spans="6:8" ht="30" customHeight="1">
      <c r="F1000" s="24"/>
      <c r="G1000" s="24"/>
      <c r="H1000" s="25"/>
    </row>
    <row r="1001" spans="6:8" ht="30" customHeight="1">
      <c r="F1001" s="24"/>
      <c r="G1001" s="24"/>
      <c r="H1001" s="25"/>
    </row>
    <row r="1002" spans="6:8" ht="30" customHeight="1">
      <c r="F1002" s="24"/>
      <c r="G1002" s="24"/>
      <c r="H1002" s="25"/>
    </row>
    <row r="1003" spans="6:8" ht="30" customHeight="1">
      <c r="F1003" s="24"/>
      <c r="G1003" s="24"/>
      <c r="H1003" s="25"/>
    </row>
    <row r="1004" spans="6:8" ht="30" customHeight="1">
      <c r="F1004" s="24"/>
      <c r="G1004" s="24"/>
      <c r="H1004" s="25"/>
    </row>
    <row r="1005" spans="6:8" ht="30" customHeight="1">
      <c r="F1005" s="24"/>
      <c r="G1005" s="24"/>
      <c r="H1005" s="25"/>
    </row>
    <row r="1006" spans="6:8" ht="30" customHeight="1">
      <c r="F1006" s="24"/>
      <c r="G1006" s="24"/>
      <c r="H1006" s="25"/>
    </row>
    <row r="1007" spans="6:8" ht="30" customHeight="1">
      <c r="F1007" s="24"/>
      <c r="G1007" s="24"/>
      <c r="H1007" s="25"/>
    </row>
    <row r="1008" spans="6:8" ht="30" customHeight="1">
      <c r="F1008" s="24"/>
      <c r="G1008" s="24"/>
      <c r="H1008" s="25"/>
    </row>
    <row r="1009" spans="6:8" ht="30" customHeight="1">
      <c r="F1009" s="24"/>
      <c r="G1009" s="24"/>
      <c r="H1009" s="25"/>
    </row>
    <row r="1010" spans="6:8" ht="30" customHeight="1">
      <c r="F1010" s="24"/>
      <c r="G1010" s="24"/>
      <c r="H1010" s="25"/>
    </row>
    <row r="1011" spans="6:8" ht="30" customHeight="1">
      <c r="F1011" s="24"/>
      <c r="G1011" s="24"/>
      <c r="H1011" s="25"/>
    </row>
    <row r="1012" spans="6:8" ht="30" customHeight="1">
      <c r="F1012" s="24"/>
      <c r="G1012" s="24"/>
      <c r="H1012" s="25"/>
    </row>
    <row r="1013" spans="6:8" ht="30" customHeight="1">
      <c r="F1013" s="24"/>
      <c r="G1013" s="24"/>
      <c r="H1013" s="25"/>
    </row>
    <row r="1014" spans="6:8" ht="30" customHeight="1">
      <c r="F1014" s="24"/>
      <c r="G1014" s="24"/>
      <c r="H1014" s="25"/>
    </row>
    <row r="1015" spans="6:8" ht="30" customHeight="1">
      <c r="F1015" s="24"/>
      <c r="G1015" s="24"/>
      <c r="H1015" s="25"/>
    </row>
    <row r="1016" spans="6:8" ht="30" customHeight="1">
      <c r="F1016" s="24"/>
      <c r="G1016" s="24"/>
      <c r="H1016" s="25"/>
    </row>
    <row r="1017" spans="6:8" ht="30" customHeight="1">
      <c r="F1017" s="24"/>
      <c r="G1017" s="24"/>
      <c r="H1017" s="25"/>
    </row>
    <row r="1018" spans="6:8" ht="30" customHeight="1">
      <c r="F1018" s="24"/>
      <c r="G1018" s="24"/>
      <c r="H1018" s="25"/>
    </row>
    <row r="1019" spans="6:8" ht="30" customHeight="1">
      <c r="F1019" s="24"/>
      <c r="G1019" s="24"/>
      <c r="H1019" s="25"/>
    </row>
    <row r="1020" spans="6:8" ht="30" customHeight="1">
      <c r="F1020" s="24"/>
      <c r="G1020" s="24"/>
      <c r="H1020" s="25"/>
    </row>
    <row r="1021" spans="6:8" ht="30" customHeight="1">
      <c r="F1021" s="24"/>
      <c r="G1021" s="24"/>
      <c r="H1021" s="25"/>
    </row>
    <row r="1022" spans="6:8" ht="30" customHeight="1">
      <c r="F1022" s="24"/>
      <c r="G1022" s="24"/>
      <c r="H1022" s="25"/>
    </row>
    <row r="1023" spans="6:8" ht="30" customHeight="1">
      <c r="F1023" s="24"/>
      <c r="G1023" s="24"/>
      <c r="H1023" s="25"/>
    </row>
    <row r="1024" spans="6:8" ht="30" customHeight="1">
      <c r="F1024" s="24"/>
      <c r="G1024" s="24"/>
      <c r="H1024" s="25"/>
    </row>
    <row r="1025" spans="6:8" ht="30" customHeight="1">
      <c r="F1025" s="24"/>
      <c r="G1025" s="24"/>
      <c r="H1025" s="25"/>
    </row>
    <row r="1026" spans="6:8" ht="30" customHeight="1">
      <c r="F1026" s="24"/>
      <c r="G1026" s="24"/>
      <c r="H1026" s="25"/>
    </row>
    <row r="1027" spans="6:8" ht="30" customHeight="1">
      <c r="F1027" s="24"/>
      <c r="G1027" s="24"/>
      <c r="H1027" s="25"/>
    </row>
    <row r="1028" spans="6:8" ht="30" customHeight="1">
      <c r="F1028" s="24"/>
      <c r="G1028" s="24"/>
      <c r="H1028" s="25"/>
    </row>
    <row r="1029" spans="6:8" ht="30" customHeight="1">
      <c r="F1029" s="24"/>
      <c r="G1029" s="24"/>
      <c r="H1029" s="25"/>
    </row>
    <row r="1030" spans="6:8" ht="30" customHeight="1">
      <c r="F1030" s="24"/>
      <c r="G1030" s="24"/>
      <c r="H1030" s="25"/>
    </row>
    <row r="1031" spans="6:8" ht="30" customHeight="1">
      <c r="F1031" s="24"/>
      <c r="G1031" s="24"/>
      <c r="H1031" s="25"/>
    </row>
    <row r="1032" spans="6:8" ht="30" customHeight="1">
      <c r="F1032" s="24"/>
      <c r="G1032" s="24"/>
      <c r="H1032" s="25"/>
    </row>
    <row r="1033" spans="6:8" ht="30" customHeight="1">
      <c r="F1033" s="24"/>
      <c r="G1033" s="24"/>
      <c r="H1033" s="25"/>
    </row>
    <row r="1034" spans="6:8" ht="30" customHeight="1">
      <c r="F1034" s="24"/>
      <c r="G1034" s="24"/>
      <c r="H1034" s="25"/>
    </row>
    <row r="1035" spans="6:8" ht="30" customHeight="1">
      <c r="F1035" s="24"/>
      <c r="G1035" s="24"/>
      <c r="H1035" s="25"/>
    </row>
    <row r="1036" spans="6:8" ht="30" customHeight="1">
      <c r="F1036" s="24"/>
      <c r="G1036" s="24"/>
      <c r="H1036" s="25"/>
    </row>
    <row r="1037" spans="6:8" ht="30" customHeight="1">
      <c r="F1037" s="24"/>
      <c r="G1037" s="24"/>
      <c r="H1037" s="25"/>
    </row>
    <row r="1038" spans="6:8" ht="30" customHeight="1">
      <c r="F1038" s="24"/>
      <c r="G1038" s="24"/>
      <c r="H1038" s="25"/>
    </row>
    <row r="1039" spans="6:8" ht="30" customHeight="1">
      <c r="F1039" s="24"/>
      <c r="G1039" s="24"/>
      <c r="H1039" s="25"/>
    </row>
    <row r="1040" spans="6:8" ht="30" customHeight="1">
      <c r="F1040" s="24"/>
      <c r="G1040" s="24"/>
      <c r="H1040" s="25"/>
    </row>
    <row r="1041" spans="6:8" ht="30" customHeight="1">
      <c r="F1041" s="24"/>
      <c r="G1041" s="24"/>
      <c r="H1041" s="25"/>
    </row>
    <row r="1042" spans="6:8" ht="30" customHeight="1">
      <c r="F1042" s="24"/>
      <c r="G1042" s="24"/>
      <c r="H1042" s="25"/>
    </row>
    <row r="1043" spans="6:8" ht="30" customHeight="1">
      <c r="F1043" s="24"/>
      <c r="G1043" s="24"/>
      <c r="H1043" s="25"/>
    </row>
    <row r="1044" spans="6:8" ht="30" customHeight="1">
      <c r="F1044" s="24"/>
      <c r="G1044" s="24"/>
      <c r="H1044" s="25"/>
    </row>
    <row r="1045" spans="6:8" ht="30" customHeight="1">
      <c r="F1045" s="24"/>
      <c r="G1045" s="24"/>
      <c r="H1045" s="25"/>
    </row>
    <row r="1046" spans="6:8" ht="30" customHeight="1">
      <c r="F1046" s="24"/>
      <c r="G1046" s="24"/>
      <c r="H1046" s="25"/>
    </row>
    <row r="1047" spans="6:8" ht="30" customHeight="1">
      <c r="F1047" s="24"/>
      <c r="G1047" s="24"/>
      <c r="H1047" s="25"/>
    </row>
    <row r="1048" spans="6:8" ht="30" customHeight="1">
      <c r="F1048" s="24"/>
      <c r="G1048" s="24"/>
      <c r="H1048" s="25"/>
    </row>
    <row r="1049" spans="6:8" ht="30" customHeight="1">
      <c r="F1049" s="24"/>
      <c r="G1049" s="24"/>
      <c r="H1049" s="25"/>
    </row>
    <row r="1050" spans="6:8" ht="30" customHeight="1">
      <c r="F1050" s="24"/>
      <c r="G1050" s="24"/>
      <c r="H1050" s="25"/>
    </row>
    <row r="1051" spans="6:8" ht="30" customHeight="1">
      <c r="F1051" s="24"/>
      <c r="G1051" s="24"/>
      <c r="H1051" s="25"/>
    </row>
    <row r="1052" spans="6:8" ht="30" customHeight="1">
      <c r="F1052" s="24"/>
      <c r="G1052" s="24"/>
      <c r="H1052" s="25"/>
    </row>
    <row r="1053" spans="6:8" ht="30" customHeight="1">
      <c r="F1053" s="24"/>
      <c r="G1053" s="24"/>
      <c r="H1053" s="25"/>
    </row>
    <row r="1054" spans="6:8" ht="30" customHeight="1">
      <c r="F1054" s="24"/>
      <c r="G1054" s="24"/>
      <c r="H1054" s="25"/>
    </row>
    <row r="1055" spans="6:8" ht="30" customHeight="1">
      <c r="F1055" s="24"/>
      <c r="G1055" s="24"/>
      <c r="H1055" s="25"/>
    </row>
    <row r="1056" spans="6:8" ht="30" customHeight="1">
      <c r="F1056" s="24"/>
      <c r="G1056" s="24"/>
      <c r="H1056" s="25"/>
    </row>
    <row r="1057" spans="6:8" ht="30" customHeight="1">
      <c r="F1057" s="24"/>
      <c r="G1057" s="24"/>
      <c r="H1057" s="25"/>
    </row>
    <row r="1058" spans="6:8" ht="30" customHeight="1">
      <c r="F1058" s="24"/>
      <c r="G1058" s="24"/>
      <c r="H1058" s="25"/>
    </row>
    <row r="1059" spans="6:8" ht="30" customHeight="1">
      <c r="F1059" s="24"/>
      <c r="G1059" s="24"/>
      <c r="H1059" s="25"/>
    </row>
    <row r="1060" spans="6:8" ht="30" customHeight="1">
      <c r="F1060" s="24"/>
      <c r="G1060" s="24"/>
      <c r="H1060" s="25"/>
    </row>
    <row r="1061" spans="6:8" ht="30" customHeight="1">
      <c r="F1061" s="24"/>
      <c r="G1061" s="24"/>
      <c r="H1061" s="25"/>
    </row>
    <row r="1062" spans="6:8" ht="30" customHeight="1">
      <c r="F1062" s="24"/>
      <c r="G1062" s="24"/>
      <c r="H1062" s="25"/>
    </row>
    <row r="1063" spans="6:8" ht="30" customHeight="1">
      <c r="F1063" s="24"/>
      <c r="G1063" s="24"/>
      <c r="H1063" s="25"/>
    </row>
    <row r="1064" spans="6:8" ht="30" customHeight="1">
      <c r="F1064" s="24"/>
      <c r="G1064" s="24"/>
      <c r="H1064" s="25"/>
    </row>
    <row r="1065" spans="6:8" ht="30" customHeight="1">
      <c r="F1065" s="24"/>
      <c r="G1065" s="24"/>
      <c r="H1065" s="25"/>
    </row>
    <row r="1066" spans="6:8" ht="30" customHeight="1">
      <c r="F1066" s="24"/>
      <c r="G1066" s="24"/>
      <c r="H1066" s="25"/>
    </row>
  </sheetData>
  <sheetProtection/>
  <protectedRanges>
    <protectedRange sqref="J5:J10 J12:J13" name="区域1"/>
    <protectedRange sqref="J4" name="区域1_6"/>
    <protectedRange sqref="J11" name="区域1_1"/>
    <protectedRange sqref="G4:H4" name="区域1_6_1"/>
    <protectedRange sqref="G3:H10 G12:H19" name="区域1_2"/>
  </protectedRanges>
  <mergeCells count="1">
    <mergeCell ref="A1:I1"/>
  </mergeCells>
  <printOptions/>
  <pageMargins left="0.2" right="0.11999999999999998"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40"/>
  </sheetPr>
  <dimension ref="A1:J38"/>
  <sheetViews>
    <sheetView workbookViewId="0" topLeftCell="A1">
      <pane ySplit="2" topLeftCell="A7" activePane="bottomLeft" state="frozen"/>
      <selection pane="bottomLeft" activeCell="I31" sqref="I31"/>
    </sheetView>
  </sheetViews>
  <sheetFormatPr defaultColWidth="9.00390625" defaultRowHeight="30" customHeight="1"/>
  <cols>
    <col min="1" max="1" width="3.875" style="26" customWidth="1"/>
    <col min="2" max="2" width="15.875" style="26" customWidth="1"/>
    <col min="3" max="3" width="22.375" style="26" customWidth="1"/>
    <col min="4" max="4" width="17.50390625" style="26" customWidth="1"/>
    <col min="5" max="5" width="8.25390625" style="26" customWidth="1"/>
    <col min="6" max="7" width="15.25390625" style="26" customWidth="1"/>
    <col min="8" max="8" width="14.375" style="26" customWidth="1"/>
    <col min="9" max="9" width="12.75390625" style="26" customWidth="1"/>
    <col min="10" max="10" width="9.25390625" style="26" customWidth="1"/>
    <col min="11" max="246" width="13.25390625" style="26" customWidth="1"/>
  </cols>
  <sheetData>
    <row r="1" spans="1:10" ht="30" customHeight="1">
      <c r="A1" s="27" t="s">
        <v>56</v>
      </c>
      <c r="B1" s="27"/>
      <c r="C1" s="27"/>
      <c r="D1" s="27"/>
      <c r="E1" s="27"/>
      <c r="F1" s="27"/>
      <c r="G1" s="27"/>
      <c r="H1" s="27"/>
      <c r="I1" s="27"/>
      <c r="J1" s="27"/>
    </row>
    <row r="2" spans="1:10" ht="24">
      <c r="A2" s="28" t="s">
        <v>1</v>
      </c>
      <c r="B2" s="28" t="s">
        <v>2</v>
      </c>
      <c r="C2" s="28" t="s">
        <v>57</v>
      </c>
      <c r="D2" s="28" t="s">
        <v>58</v>
      </c>
      <c r="E2" s="8" t="s">
        <v>4</v>
      </c>
      <c r="F2" s="28" t="s">
        <v>5</v>
      </c>
      <c r="G2" s="28" t="s">
        <v>6</v>
      </c>
      <c r="H2" s="28" t="s">
        <v>7</v>
      </c>
      <c r="I2" s="28" t="s">
        <v>8</v>
      </c>
      <c r="J2" s="28" t="s">
        <v>9</v>
      </c>
    </row>
    <row r="3" spans="1:10" ht="36">
      <c r="A3" s="29" t="s">
        <v>10</v>
      </c>
      <c r="B3" s="28" t="s">
        <v>51</v>
      </c>
      <c r="C3" s="23" t="s">
        <v>59</v>
      </c>
      <c r="D3" s="23" t="s">
        <v>60</v>
      </c>
      <c r="E3" s="30">
        <v>44743</v>
      </c>
      <c r="F3" s="20">
        <v>3483329.26</v>
      </c>
      <c r="G3" s="20">
        <f aca="true" t="shared" si="0" ref="G3:G35">F3</f>
        <v>3483329.26</v>
      </c>
      <c r="H3" s="20">
        <v>3385547.47</v>
      </c>
      <c r="I3" s="20">
        <f aca="true" t="shared" si="1" ref="I3:I38">G3-H3</f>
        <v>97781.78999999957</v>
      </c>
      <c r="J3" s="22">
        <f aca="true" t="shared" si="2" ref="J3:J38">I3/G3*100</f>
        <v>2.807136009875781</v>
      </c>
    </row>
    <row r="4" spans="1:10" ht="36">
      <c r="A4" s="29" t="s">
        <v>13</v>
      </c>
      <c r="B4" s="28" t="s">
        <v>61</v>
      </c>
      <c r="C4" s="23" t="s">
        <v>62</v>
      </c>
      <c r="D4" s="23" t="s">
        <v>63</v>
      </c>
      <c r="E4" s="30">
        <v>44746</v>
      </c>
      <c r="F4" s="20">
        <v>3721093</v>
      </c>
      <c r="G4" s="20">
        <f t="shared" si="0"/>
        <v>3721093</v>
      </c>
      <c r="H4" s="20">
        <v>3668883.14</v>
      </c>
      <c r="I4" s="20">
        <f t="shared" si="1"/>
        <v>52209.85999999987</v>
      </c>
      <c r="J4" s="22">
        <f t="shared" si="2"/>
        <v>1.4030786115799811</v>
      </c>
    </row>
    <row r="5" spans="1:10" ht="48">
      <c r="A5" s="29" t="s">
        <v>16</v>
      </c>
      <c r="B5" s="28" t="s">
        <v>64</v>
      </c>
      <c r="C5" s="23" t="s">
        <v>65</v>
      </c>
      <c r="D5" s="23" t="s">
        <v>66</v>
      </c>
      <c r="E5" s="30">
        <v>44750</v>
      </c>
      <c r="F5" s="20">
        <v>19435491.64</v>
      </c>
      <c r="G5" s="20">
        <v>19351052.68</v>
      </c>
      <c r="H5" s="20">
        <v>19025253.31</v>
      </c>
      <c r="I5" s="20">
        <f t="shared" si="1"/>
        <v>325799.37000000104</v>
      </c>
      <c r="J5" s="22">
        <f t="shared" si="2"/>
        <v>1.6836260816794026</v>
      </c>
    </row>
    <row r="6" spans="1:10" ht="24">
      <c r="A6" s="29" t="s">
        <v>19</v>
      </c>
      <c r="B6" s="28" t="s">
        <v>67</v>
      </c>
      <c r="C6" s="23" t="s">
        <v>68</v>
      </c>
      <c r="D6" s="23" t="s">
        <v>69</v>
      </c>
      <c r="E6" s="30">
        <v>44750</v>
      </c>
      <c r="F6" s="20">
        <v>2295944.23</v>
      </c>
      <c r="G6" s="20">
        <f t="shared" si="0"/>
        <v>2295944.23</v>
      </c>
      <c r="H6" s="20">
        <v>2137660.22</v>
      </c>
      <c r="I6" s="20">
        <f t="shared" si="1"/>
        <v>158284.00999999978</v>
      </c>
      <c r="J6" s="22">
        <f t="shared" si="2"/>
        <v>6.894070332013238</v>
      </c>
    </row>
    <row r="7" spans="1:10" ht="48">
      <c r="A7" s="29" t="s">
        <v>21</v>
      </c>
      <c r="B7" s="28" t="s">
        <v>51</v>
      </c>
      <c r="C7" s="23" t="s">
        <v>70</v>
      </c>
      <c r="D7" s="23" t="s">
        <v>71</v>
      </c>
      <c r="E7" s="30">
        <v>44754</v>
      </c>
      <c r="F7" s="20">
        <v>668400</v>
      </c>
      <c r="G7" s="20">
        <f t="shared" si="0"/>
        <v>668400</v>
      </c>
      <c r="H7" s="20">
        <v>568200</v>
      </c>
      <c r="I7" s="20">
        <f t="shared" si="1"/>
        <v>100200</v>
      </c>
      <c r="J7" s="22">
        <f t="shared" si="2"/>
        <v>14.991023339317774</v>
      </c>
    </row>
    <row r="8" spans="1:10" ht="24">
      <c r="A8" s="29" t="s">
        <v>24</v>
      </c>
      <c r="B8" s="28" t="s">
        <v>72</v>
      </c>
      <c r="C8" s="23" t="s">
        <v>73</v>
      </c>
      <c r="D8" s="23" t="s">
        <v>74</v>
      </c>
      <c r="E8" s="30">
        <v>44755</v>
      </c>
      <c r="F8" s="20">
        <v>3198535.36</v>
      </c>
      <c r="G8" s="20">
        <f t="shared" si="0"/>
        <v>3198535.36</v>
      </c>
      <c r="H8" s="20">
        <v>2936498.53</v>
      </c>
      <c r="I8" s="20">
        <f t="shared" si="1"/>
        <v>262036.83000000007</v>
      </c>
      <c r="J8" s="22">
        <f t="shared" si="2"/>
        <v>8.192400599254283</v>
      </c>
    </row>
    <row r="9" spans="1:10" ht="24">
      <c r="A9" s="29" t="s">
        <v>27</v>
      </c>
      <c r="B9" s="28" t="s">
        <v>75</v>
      </c>
      <c r="C9" s="23" t="s">
        <v>76</v>
      </c>
      <c r="D9" s="23" t="s">
        <v>77</v>
      </c>
      <c r="E9" s="30">
        <v>44761</v>
      </c>
      <c r="F9" s="20">
        <v>7096250.56</v>
      </c>
      <c r="G9" s="20">
        <f t="shared" si="0"/>
        <v>7096250.56</v>
      </c>
      <c r="H9" s="20">
        <v>6724541.12</v>
      </c>
      <c r="I9" s="20">
        <f t="shared" si="1"/>
        <v>371709.4399999995</v>
      </c>
      <c r="J9" s="22">
        <f t="shared" si="2"/>
        <v>5.238110419821472</v>
      </c>
    </row>
    <row r="10" spans="1:10" ht="24">
      <c r="A10" s="29" t="s">
        <v>30</v>
      </c>
      <c r="B10" s="28" t="s">
        <v>25</v>
      </c>
      <c r="C10" s="23" t="s">
        <v>78</v>
      </c>
      <c r="D10" s="23" t="s">
        <v>79</v>
      </c>
      <c r="E10" s="30">
        <v>44768</v>
      </c>
      <c r="F10" s="20">
        <v>3266158</v>
      </c>
      <c r="G10" s="20">
        <f t="shared" si="0"/>
        <v>3266158</v>
      </c>
      <c r="H10" s="20">
        <v>3252305.26</v>
      </c>
      <c r="I10" s="20">
        <f t="shared" si="1"/>
        <v>13852.740000000224</v>
      </c>
      <c r="J10" s="22">
        <f t="shared" si="2"/>
        <v>0.42412951241183755</v>
      </c>
    </row>
    <row r="11" spans="1:10" ht="24">
      <c r="A11" s="29" t="s">
        <v>33</v>
      </c>
      <c r="B11" s="28" t="s">
        <v>80</v>
      </c>
      <c r="C11" s="23" t="s">
        <v>81</v>
      </c>
      <c r="D11" s="23" t="s">
        <v>82</v>
      </c>
      <c r="E11" s="30">
        <v>44770</v>
      </c>
      <c r="F11" s="20">
        <v>1241832.07</v>
      </c>
      <c r="G11" s="20">
        <f t="shared" si="0"/>
        <v>1241832.07</v>
      </c>
      <c r="H11" s="20">
        <v>1216305.56</v>
      </c>
      <c r="I11" s="20">
        <f t="shared" si="1"/>
        <v>25526.51000000001</v>
      </c>
      <c r="J11" s="22">
        <f t="shared" si="2"/>
        <v>2.0555524870605097</v>
      </c>
    </row>
    <row r="12" spans="1:10" ht="24">
      <c r="A12" s="29" t="s">
        <v>36</v>
      </c>
      <c r="B12" s="28" t="s">
        <v>22</v>
      </c>
      <c r="C12" s="23" t="s">
        <v>83</v>
      </c>
      <c r="D12" s="23" t="s">
        <v>84</v>
      </c>
      <c r="E12" s="30">
        <v>44774</v>
      </c>
      <c r="F12" s="20">
        <v>3559102.31</v>
      </c>
      <c r="G12" s="20">
        <f t="shared" si="0"/>
        <v>3559102.31</v>
      </c>
      <c r="H12" s="20">
        <v>3463293.15</v>
      </c>
      <c r="I12" s="20">
        <f t="shared" si="1"/>
        <v>95809.16000000015</v>
      </c>
      <c r="J12" s="22">
        <f t="shared" si="2"/>
        <v>2.691947341069837</v>
      </c>
    </row>
    <row r="13" spans="1:10" ht="48">
      <c r="A13" s="29" t="s">
        <v>39</v>
      </c>
      <c r="B13" s="28" t="s">
        <v>14</v>
      </c>
      <c r="C13" s="23" t="s">
        <v>85</v>
      </c>
      <c r="D13" s="23" t="s">
        <v>86</v>
      </c>
      <c r="E13" s="30">
        <v>44774</v>
      </c>
      <c r="F13" s="20">
        <v>41657127.56</v>
      </c>
      <c r="G13" s="20">
        <f t="shared" si="0"/>
        <v>41657127.56</v>
      </c>
      <c r="H13" s="20">
        <v>39755029.81</v>
      </c>
      <c r="I13" s="20">
        <f t="shared" si="1"/>
        <v>1902097.75</v>
      </c>
      <c r="J13" s="22">
        <f t="shared" si="2"/>
        <v>4.5660799517690025</v>
      </c>
    </row>
    <row r="14" spans="1:10" ht="24">
      <c r="A14" s="29" t="s">
        <v>41</v>
      </c>
      <c r="B14" s="28" t="s">
        <v>87</v>
      </c>
      <c r="C14" s="23" t="s">
        <v>88</v>
      </c>
      <c r="D14" s="23" t="s">
        <v>89</v>
      </c>
      <c r="E14" s="30">
        <v>44776</v>
      </c>
      <c r="F14" s="20">
        <v>10522725.13</v>
      </c>
      <c r="G14" s="20">
        <f t="shared" si="0"/>
        <v>10522725.13</v>
      </c>
      <c r="H14" s="20">
        <v>9981087.7</v>
      </c>
      <c r="I14" s="20">
        <f t="shared" si="1"/>
        <v>541637.4300000016</v>
      </c>
      <c r="J14" s="22">
        <f t="shared" si="2"/>
        <v>5.147311398031372</v>
      </c>
    </row>
    <row r="15" spans="1:10" ht="24">
      <c r="A15" s="29" t="s">
        <v>43</v>
      </c>
      <c r="B15" s="28" t="s">
        <v>64</v>
      </c>
      <c r="C15" s="23" t="s">
        <v>90</v>
      </c>
      <c r="D15" s="23" t="s">
        <v>91</v>
      </c>
      <c r="E15" s="30">
        <v>44783</v>
      </c>
      <c r="F15" s="20">
        <v>1387585</v>
      </c>
      <c r="G15" s="20">
        <f t="shared" si="0"/>
        <v>1387585</v>
      </c>
      <c r="H15" s="20">
        <v>1371523</v>
      </c>
      <c r="I15" s="20">
        <f t="shared" si="1"/>
        <v>16062</v>
      </c>
      <c r="J15" s="22">
        <f t="shared" si="2"/>
        <v>1.1575507086052386</v>
      </c>
    </row>
    <row r="16" spans="1:10" ht="24">
      <c r="A16" s="29" t="s">
        <v>45</v>
      </c>
      <c r="B16" s="28" t="s">
        <v>22</v>
      </c>
      <c r="C16" s="23" t="s">
        <v>92</v>
      </c>
      <c r="D16" s="23" t="s">
        <v>93</v>
      </c>
      <c r="E16" s="30">
        <v>44783</v>
      </c>
      <c r="F16" s="20">
        <v>1398600</v>
      </c>
      <c r="G16" s="20">
        <f t="shared" si="0"/>
        <v>1398600</v>
      </c>
      <c r="H16" s="20">
        <v>1320900</v>
      </c>
      <c r="I16" s="20">
        <f t="shared" si="1"/>
        <v>77700</v>
      </c>
      <c r="J16" s="22">
        <f t="shared" si="2"/>
        <v>5.555555555555555</v>
      </c>
    </row>
    <row r="17" spans="1:10" ht="24">
      <c r="A17" s="29" t="s">
        <v>48</v>
      </c>
      <c r="B17" s="28" t="s">
        <v>25</v>
      </c>
      <c r="C17" s="23" t="s">
        <v>94</v>
      </c>
      <c r="D17" s="23" t="s">
        <v>95</v>
      </c>
      <c r="E17" s="30">
        <v>44783</v>
      </c>
      <c r="F17" s="20">
        <v>3207951.12</v>
      </c>
      <c r="G17" s="20">
        <f t="shared" si="0"/>
        <v>3207951.12</v>
      </c>
      <c r="H17" s="20">
        <v>3091395.31</v>
      </c>
      <c r="I17" s="20">
        <f t="shared" si="1"/>
        <v>116555.81000000006</v>
      </c>
      <c r="J17" s="22">
        <f t="shared" si="2"/>
        <v>3.633341208765053</v>
      </c>
    </row>
    <row r="18" spans="1:10" ht="36">
      <c r="A18" s="29" t="s">
        <v>50</v>
      </c>
      <c r="B18" s="28" t="s">
        <v>96</v>
      </c>
      <c r="C18" s="23" t="s">
        <v>97</v>
      </c>
      <c r="D18" s="23" t="s">
        <v>98</v>
      </c>
      <c r="E18" s="30">
        <v>44783</v>
      </c>
      <c r="F18" s="20">
        <v>22976659.15</v>
      </c>
      <c r="G18" s="20">
        <f t="shared" si="0"/>
        <v>22976659.15</v>
      </c>
      <c r="H18" s="20">
        <v>21801655.55</v>
      </c>
      <c r="I18" s="20">
        <f t="shared" si="1"/>
        <v>1175003.5999999978</v>
      </c>
      <c r="J18" s="22">
        <f t="shared" si="2"/>
        <v>5.113900991128198</v>
      </c>
    </row>
    <row r="19" spans="1:10" ht="24">
      <c r="A19" s="29" t="s">
        <v>53</v>
      </c>
      <c r="B19" s="28" t="s">
        <v>99</v>
      </c>
      <c r="C19" s="23" t="s">
        <v>100</v>
      </c>
      <c r="D19" s="23" t="s">
        <v>101</v>
      </c>
      <c r="E19" s="30">
        <v>44784</v>
      </c>
      <c r="F19" s="20">
        <v>2015689.85</v>
      </c>
      <c r="G19" s="20">
        <f t="shared" si="0"/>
        <v>2015689.85</v>
      </c>
      <c r="H19" s="20">
        <v>1983199.64</v>
      </c>
      <c r="I19" s="20">
        <f t="shared" si="1"/>
        <v>32490.210000000196</v>
      </c>
      <c r="J19" s="22">
        <f t="shared" si="2"/>
        <v>1.611865535761873</v>
      </c>
    </row>
    <row r="20" spans="1:10" ht="36">
      <c r="A20" s="29" t="s">
        <v>102</v>
      </c>
      <c r="B20" s="28" t="s">
        <v>64</v>
      </c>
      <c r="C20" s="23" t="s">
        <v>103</v>
      </c>
      <c r="D20" s="23" t="s">
        <v>104</v>
      </c>
      <c r="E20" s="30">
        <v>44784</v>
      </c>
      <c r="F20" s="20">
        <v>13424047.66</v>
      </c>
      <c r="G20" s="20">
        <f t="shared" si="0"/>
        <v>13424047.66</v>
      </c>
      <c r="H20" s="20">
        <v>12810806.65</v>
      </c>
      <c r="I20" s="20">
        <f t="shared" si="1"/>
        <v>613241.0099999998</v>
      </c>
      <c r="J20" s="22">
        <f t="shared" si="2"/>
        <v>4.56822730022995</v>
      </c>
    </row>
    <row r="21" spans="1:10" ht="36">
      <c r="A21" s="29" t="s">
        <v>105</v>
      </c>
      <c r="B21" s="28" t="s">
        <v>64</v>
      </c>
      <c r="C21" s="23" t="s">
        <v>106</v>
      </c>
      <c r="D21" s="23" t="s">
        <v>107</v>
      </c>
      <c r="E21" s="30">
        <v>44784</v>
      </c>
      <c r="F21" s="20">
        <v>24305549.36</v>
      </c>
      <c r="G21" s="20">
        <f t="shared" si="0"/>
        <v>24305549.36</v>
      </c>
      <c r="H21" s="20">
        <v>21426099.93</v>
      </c>
      <c r="I21" s="20">
        <f t="shared" si="1"/>
        <v>2879449.4299999997</v>
      </c>
      <c r="J21" s="22">
        <f t="shared" si="2"/>
        <v>11.846880674660873</v>
      </c>
    </row>
    <row r="22" spans="1:10" ht="24">
      <c r="A22" s="29" t="s">
        <v>108</v>
      </c>
      <c r="B22" s="28" t="s">
        <v>109</v>
      </c>
      <c r="C22" s="23" t="s">
        <v>110</v>
      </c>
      <c r="D22" s="23" t="s">
        <v>111</v>
      </c>
      <c r="E22" s="30">
        <v>44790</v>
      </c>
      <c r="F22" s="20">
        <v>1252905.26</v>
      </c>
      <c r="G22" s="20">
        <f t="shared" si="0"/>
        <v>1252905.26</v>
      </c>
      <c r="H22" s="20">
        <v>1240624.01</v>
      </c>
      <c r="I22" s="20">
        <f t="shared" si="1"/>
        <v>12281.25</v>
      </c>
      <c r="J22" s="22">
        <f t="shared" si="2"/>
        <v>0.9802217607419096</v>
      </c>
    </row>
    <row r="23" spans="1:10" ht="24">
      <c r="A23" s="29" t="s">
        <v>112</v>
      </c>
      <c r="B23" s="28" t="s">
        <v>64</v>
      </c>
      <c r="C23" s="23" t="s">
        <v>113</v>
      </c>
      <c r="D23" s="23" t="s">
        <v>114</v>
      </c>
      <c r="E23" s="30">
        <v>44797</v>
      </c>
      <c r="F23" s="20">
        <v>2192500</v>
      </c>
      <c r="G23" s="20">
        <f t="shared" si="0"/>
        <v>2192500</v>
      </c>
      <c r="H23" s="20">
        <v>1950935.86</v>
      </c>
      <c r="I23" s="20">
        <f t="shared" si="1"/>
        <v>241564.1399999999</v>
      </c>
      <c r="J23" s="22">
        <f t="shared" si="2"/>
        <v>11.017748688711512</v>
      </c>
    </row>
    <row r="24" spans="1:10" ht="36">
      <c r="A24" s="29" t="s">
        <v>115</v>
      </c>
      <c r="B24" s="28" t="s">
        <v>116</v>
      </c>
      <c r="C24" s="23" t="s">
        <v>117</v>
      </c>
      <c r="D24" s="23" t="s">
        <v>63</v>
      </c>
      <c r="E24" s="30">
        <v>44797</v>
      </c>
      <c r="F24" s="20">
        <v>2052863.97</v>
      </c>
      <c r="G24" s="20">
        <f t="shared" si="0"/>
        <v>2052863.97</v>
      </c>
      <c r="H24" s="20">
        <v>1973881.77</v>
      </c>
      <c r="I24" s="20">
        <f t="shared" si="1"/>
        <v>78982.19999999995</v>
      </c>
      <c r="J24" s="22">
        <f t="shared" si="2"/>
        <v>3.847415179681874</v>
      </c>
    </row>
    <row r="25" spans="1:10" ht="36">
      <c r="A25" s="29" t="s">
        <v>118</v>
      </c>
      <c r="B25" s="28" t="s">
        <v>22</v>
      </c>
      <c r="C25" s="23" t="s">
        <v>119</v>
      </c>
      <c r="D25" s="23" t="s">
        <v>120</v>
      </c>
      <c r="E25" s="30">
        <v>44799</v>
      </c>
      <c r="F25" s="20">
        <v>784200</v>
      </c>
      <c r="G25" s="20">
        <f t="shared" si="0"/>
        <v>784200</v>
      </c>
      <c r="H25" s="20">
        <v>784200</v>
      </c>
      <c r="I25" s="20">
        <f t="shared" si="1"/>
        <v>0</v>
      </c>
      <c r="J25" s="22">
        <f t="shared" si="2"/>
        <v>0</v>
      </c>
    </row>
    <row r="26" spans="1:10" ht="24">
      <c r="A26" s="29" t="s">
        <v>121</v>
      </c>
      <c r="B26" s="28" t="s">
        <v>122</v>
      </c>
      <c r="C26" s="23" t="s">
        <v>123</v>
      </c>
      <c r="D26" s="23" t="s">
        <v>114</v>
      </c>
      <c r="E26" s="30">
        <v>44803</v>
      </c>
      <c r="F26" s="20">
        <v>3944877.76</v>
      </c>
      <c r="G26" s="20">
        <f t="shared" si="0"/>
        <v>3944877.76</v>
      </c>
      <c r="H26" s="20">
        <v>3735739.31</v>
      </c>
      <c r="I26" s="20">
        <f t="shared" si="1"/>
        <v>209138.44999999972</v>
      </c>
      <c r="J26" s="22">
        <f t="shared" si="2"/>
        <v>5.301519152775971</v>
      </c>
    </row>
    <row r="27" spans="1:10" ht="36">
      <c r="A27" s="29" t="s">
        <v>124</v>
      </c>
      <c r="B27" s="28" t="s">
        <v>22</v>
      </c>
      <c r="C27" s="23" t="s">
        <v>125</v>
      </c>
      <c r="D27" s="23"/>
      <c r="E27" s="30">
        <v>44811</v>
      </c>
      <c r="F27" s="20">
        <v>812500</v>
      </c>
      <c r="G27" s="20">
        <f t="shared" si="0"/>
        <v>812500</v>
      </c>
      <c r="H27" s="20">
        <v>812500</v>
      </c>
      <c r="I27" s="20">
        <f t="shared" si="1"/>
        <v>0</v>
      </c>
      <c r="J27" s="22">
        <f t="shared" si="2"/>
        <v>0</v>
      </c>
    </row>
    <row r="28" spans="1:10" ht="24">
      <c r="A28" s="29" t="s">
        <v>126</v>
      </c>
      <c r="B28" s="28" t="s">
        <v>122</v>
      </c>
      <c r="C28" s="23" t="s">
        <v>127</v>
      </c>
      <c r="D28" s="31"/>
      <c r="E28" s="30">
        <v>44812</v>
      </c>
      <c r="F28" s="20">
        <v>2782667.02</v>
      </c>
      <c r="G28" s="20">
        <f t="shared" si="0"/>
        <v>2782667.02</v>
      </c>
      <c r="H28" s="20">
        <v>2680801.99</v>
      </c>
      <c r="I28" s="20">
        <f t="shared" si="1"/>
        <v>101865.0299999998</v>
      </c>
      <c r="J28" s="22">
        <f t="shared" si="2"/>
        <v>3.660697786255425</v>
      </c>
    </row>
    <row r="29" spans="1:10" ht="60">
      <c r="A29" s="29" t="s">
        <v>128</v>
      </c>
      <c r="B29" s="28" t="s">
        <v>61</v>
      </c>
      <c r="C29" s="23" t="s">
        <v>129</v>
      </c>
      <c r="D29" s="23" t="s">
        <v>130</v>
      </c>
      <c r="E29" s="30">
        <v>44813</v>
      </c>
      <c r="F29" s="20">
        <v>3825000</v>
      </c>
      <c r="G29" s="20">
        <f t="shared" si="0"/>
        <v>3825000</v>
      </c>
      <c r="H29" s="20">
        <v>3705035</v>
      </c>
      <c r="I29" s="20">
        <f t="shared" si="1"/>
        <v>119965</v>
      </c>
      <c r="J29" s="22">
        <f t="shared" si="2"/>
        <v>3.1363398692810454</v>
      </c>
    </row>
    <row r="30" spans="1:10" ht="24">
      <c r="A30" s="29" t="s">
        <v>131</v>
      </c>
      <c r="B30" s="28" t="s">
        <v>61</v>
      </c>
      <c r="C30" s="23" t="s">
        <v>132</v>
      </c>
      <c r="D30" s="23" t="s">
        <v>130</v>
      </c>
      <c r="E30" s="30">
        <v>44813</v>
      </c>
      <c r="F30" s="20">
        <v>3369323</v>
      </c>
      <c r="G30" s="20">
        <f t="shared" si="0"/>
        <v>3369323</v>
      </c>
      <c r="H30" s="20">
        <v>3350970</v>
      </c>
      <c r="I30" s="20">
        <f t="shared" si="1"/>
        <v>18353</v>
      </c>
      <c r="J30" s="22">
        <f t="shared" si="2"/>
        <v>0.5447088331988356</v>
      </c>
    </row>
    <row r="31" spans="1:10" ht="48">
      <c r="A31" s="29" t="s">
        <v>133</v>
      </c>
      <c r="B31" s="28" t="s">
        <v>51</v>
      </c>
      <c r="C31" s="23" t="s">
        <v>134</v>
      </c>
      <c r="D31" s="23" t="s">
        <v>135</v>
      </c>
      <c r="E31" s="30">
        <v>44813</v>
      </c>
      <c r="F31" s="20">
        <v>29279574.16</v>
      </c>
      <c r="G31" s="20">
        <f t="shared" si="0"/>
        <v>29279574.16</v>
      </c>
      <c r="H31" s="20">
        <v>28273666.76</v>
      </c>
      <c r="I31" s="20">
        <f t="shared" si="1"/>
        <v>1005907.3999999985</v>
      </c>
      <c r="J31" s="22">
        <f t="shared" si="2"/>
        <v>3.4355260582109457</v>
      </c>
    </row>
    <row r="32" spans="1:10" ht="36">
      <c r="A32" s="29" t="s">
        <v>136</v>
      </c>
      <c r="B32" s="28" t="s">
        <v>137</v>
      </c>
      <c r="C32" s="23" t="s">
        <v>138</v>
      </c>
      <c r="D32" s="23" t="s">
        <v>139</v>
      </c>
      <c r="E32" s="30">
        <v>44813</v>
      </c>
      <c r="F32" s="20">
        <v>164124813.35</v>
      </c>
      <c r="G32" s="20">
        <f t="shared" si="0"/>
        <v>164124813.35</v>
      </c>
      <c r="H32" s="20">
        <v>160354515.49</v>
      </c>
      <c r="I32" s="20">
        <f t="shared" si="1"/>
        <v>3770297.8599999845</v>
      </c>
      <c r="J32" s="22">
        <f t="shared" si="2"/>
        <v>2.2972137990857826</v>
      </c>
    </row>
    <row r="33" spans="1:10" ht="36">
      <c r="A33" s="29" t="s">
        <v>140</v>
      </c>
      <c r="B33" s="28" t="s">
        <v>46</v>
      </c>
      <c r="C33" s="23" t="s">
        <v>141</v>
      </c>
      <c r="D33" s="23" t="s">
        <v>139</v>
      </c>
      <c r="E33" s="30">
        <v>44820</v>
      </c>
      <c r="F33" s="20">
        <v>28434666.7</v>
      </c>
      <c r="G33" s="20">
        <f t="shared" si="0"/>
        <v>28434666.7</v>
      </c>
      <c r="H33" s="20">
        <v>27180370.81</v>
      </c>
      <c r="I33" s="20">
        <f t="shared" si="1"/>
        <v>1254295.8900000006</v>
      </c>
      <c r="J33" s="22">
        <f t="shared" si="2"/>
        <v>4.411150316033072</v>
      </c>
    </row>
    <row r="34" spans="1:10" ht="48">
      <c r="A34" s="29" t="s">
        <v>142</v>
      </c>
      <c r="B34" s="28" t="s">
        <v>143</v>
      </c>
      <c r="C34" s="23" t="s">
        <v>144</v>
      </c>
      <c r="D34" s="23" t="s">
        <v>145</v>
      </c>
      <c r="E34" s="30">
        <v>44826</v>
      </c>
      <c r="F34" s="20">
        <v>1073851.79</v>
      </c>
      <c r="G34" s="20">
        <f t="shared" si="0"/>
        <v>1073851.79</v>
      </c>
      <c r="H34" s="20">
        <v>1041764.27</v>
      </c>
      <c r="I34" s="20">
        <f t="shared" si="1"/>
        <v>32087.52000000002</v>
      </c>
      <c r="J34" s="22">
        <f t="shared" si="2"/>
        <v>2.988077153552076</v>
      </c>
    </row>
    <row r="35" spans="1:10" ht="72">
      <c r="A35" s="29" t="s">
        <v>146</v>
      </c>
      <c r="B35" s="28" t="s">
        <v>61</v>
      </c>
      <c r="C35" s="23" t="s">
        <v>147</v>
      </c>
      <c r="D35" s="23" t="s">
        <v>148</v>
      </c>
      <c r="E35" s="30">
        <v>44830</v>
      </c>
      <c r="F35" s="20">
        <v>17900333</v>
      </c>
      <c r="G35" s="20">
        <f t="shared" si="0"/>
        <v>17900333</v>
      </c>
      <c r="H35" s="20">
        <v>17819678</v>
      </c>
      <c r="I35" s="20">
        <f t="shared" si="1"/>
        <v>80655</v>
      </c>
      <c r="J35" s="22">
        <f t="shared" si="2"/>
        <v>0.45057820991374853</v>
      </c>
    </row>
    <row r="36" spans="1:10" ht="48">
      <c r="A36" s="29" t="s">
        <v>149</v>
      </c>
      <c r="B36" s="28" t="s">
        <v>46</v>
      </c>
      <c r="C36" s="23" t="s">
        <v>150</v>
      </c>
      <c r="D36" s="23" t="s">
        <v>151</v>
      </c>
      <c r="E36" s="30">
        <v>44830</v>
      </c>
      <c r="F36" s="20">
        <v>93620144.03</v>
      </c>
      <c r="G36" s="20">
        <v>93466332.69</v>
      </c>
      <c r="H36" s="20">
        <v>90547213.64</v>
      </c>
      <c r="I36" s="20">
        <f t="shared" si="1"/>
        <v>2919119.049999997</v>
      </c>
      <c r="J36" s="22">
        <f t="shared" si="2"/>
        <v>3.1231770478059153</v>
      </c>
    </row>
    <row r="37" spans="1:10" ht="24">
      <c r="A37" s="29" t="s">
        <v>152</v>
      </c>
      <c r="B37" s="28" t="s">
        <v>75</v>
      </c>
      <c r="C37" s="23" t="s">
        <v>153</v>
      </c>
      <c r="D37" s="23" t="s">
        <v>154</v>
      </c>
      <c r="E37" s="30">
        <v>44832</v>
      </c>
      <c r="F37" s="20">
        <v>5186472.37</v>
      </c>
      <c r="G37" s="20">
        <f>F37</f>
        <v>5186472.37</v>
      </c>
      <c r="H37" s="20">
        <v>4970230.39</v>
      </c>
      <c r="I37" s="20">
        <f t="shared" si="1"/>
        <v>216241.98000000045</v>
      </c>
      <c r="J37" s="22">
        <f t="shared" si="2"/>
        <v>4.169346032783366</v>
      </c>
    </row>
    <row r="38" spans="1:10" ht="36">
      <c r="A38" s="32">
        <v>36</v>
      </c>
      <c r="B38" s="28" t="s">
        <v>22</v>
      </c>
      <c r="C38" s="23" t="s">
        <v>155</v>
      </c>
      <c r="D38" s="23" t="s">
        <v>156</v>
      </c>
      <c r="E38" s="30">
        <v>44834</v>
      </c>
      <c r="F38" s="20">
        <v>657930.4</v>
      </c>
      <c r="G38" s="20">
        <f>F38</f>
        <v>657930.4</v>
      </c>
      <c r="H38" s="20">
        <v>206852.25</v>
      </c>
      <c r="I38" s="20">
        <f t="shared" si="1"/>
        <v>451078.15</v>
      </c>
      <c r="J38" s="22">
        <f t="shared" si="2"/>
        <v>68.56016229072254</v>
      </c>
    </row>
  </sheetData>
  <sheetProtection/>
  <protectedRanges>
    <protectedRange sqref="E12:E13 E5:E10" name="区域1"/>
    <protectedRange sqref="E4" name="区域1_6"/>
    <protectedRange sqref="E11" name="区域1_1"/>
  </protectedRanges>
  <mergeCells count="1">
    <mergeCell ref="A1:J1"/>
  </mergeCells>
  <printOptions/>
  <pageMargins left="0.08" right="0.16" top="0.2" bottom="0.23999999999999996" header="0.11999999999999998" footer="0.11999999999999998"/>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40"/>
  </sheetPr>
  <dimension ref="A1:J1001"/>
  <sheetViews>
    <sheetView workbookViewId="0" topLeftCell="A1">
      <pane xSplit="1" ySplit="2" topLeftCell="B46" activePane="bottomRight" state="frozen"/>
      <selection pane="bottomRight" activeCell="B73" sqref="B73"/>
    </sheetView>
  </sheetViews>
  <sheetFormatPr defaultColWidth="9.00390625" defaultRowHeight="30" customHeight="1"/>
  <cols>
    <col min="1" max="1" width="3.875" style="1" customWidth="1"/>
    <col min="2" max="2" width="20.125" style="2" customWidth="1"/>
    <col min="3" max="3" width="28.50390625" style="3" customWidth="1"/>
    <col min="4" max="4" width="8.75390625" style="1" customWidth="1"/>
    <col min="5" max="5" width="14.875" style="4" customWidth="1"/>
    <col min="6" max="7" width="15.625" style="5" customWidth="1"/>
    <col min="8" max="8" width="15.625" style="1" customWidth="1"/>
    <col min="9" max="9" width="10.375" style="1" customWidth="1"/>
    <col min="10" max="16" width="8.625" style="1" customWidth="1"/>
    <col min="17" max="17" width="22.25390625" style="1" customWidth="1"/>
    <col min="18" max="18" width="21.375" style="1" customWidth="1"/>
    <col min="19" max="19" width="20.25390625" style="1" customWidth="1"/>
    <col min="20" max="20" width="14.625" style="1" customWidth="1"/>
    <col min="21" max="245" width="8.625" style="1" customWidth="1"/>
  </cols>
  <sheetData>
    <row r="1" spans="1:10" ht="30" customHeight="1">
      <c r="A1" s="6" t="s">
        <v>157</v>
      </c>
      <c r="B1" s="6"/>
      <c r="C1" s="6"/>
      <c r="D1" s="6"/>
      <c r="E1" s="7"/>
      <c r="F1" s="6"/>
      <c r="G1" s="6"/>
      <c r="H1" s="6"/>
      <c r="I1" s="6"/>
      <c r="J1" s="21"/>
    </row>
    <row r="2" spans="1:10" ht="14.25">
      <c r="A2" s="8" t="s">
        <v>1</v>
      </c>
      <c r="B2" s="8" t="s">
        <v>2</v>
      </c>
      <c r="C2" s="9" t="s">
        <v>3</v>
      </c>
      <c r="D2" s="8" t="s">
        <v>4</v>
      </c>
      <c r="E2" s="10" t="s">
        <v>5</v>
      </c>
      <c r="F2" s="11" t="s">
        <v>6</v>
      </c>
      <c r="G2" s="11" t="s">
        <v>7</v>
      </c>
      <c r="H2" s="11" t="s">
        <v>8</v>
      </c>
      <c r="I2" s="8" t="s">
        <v>9</v>
      </c>
      <c r="J2" s="21"/>
    </row>
    <row r="3" spans="1:10" ht="24">
      <c r="A3" s="12" t="s">
        <v>10</v>
      </c>
      <c r="B3" s="8" t="s">
        <v>158</v>
      </c>
      <c r="C3" s="13" t="s">
        <v>159</v>
      </c>
      <c r="D3" s="14">
        <v>44743</v>
      </c>
      <c r="E3" s="15">
        <v>1990855.07</v>
      </c>
      <c r="F3" s="16">
        <v>1990855.07</v>
      </c>
      <c r="G3" s="16">
        <v>1501142.45</v>
      </c>
      <c r="H3" s="16">
        <v>489712.6200000001</v>
      </c>
      <c r="I3" s="22">
        <v>24.59810497406022</v>
      </c>
      <c r="J3" s="21"/>
    </row>
    <row r="4" spans="1:10" ht="24">
      <c r="A4" s="12" t="s">
        <v>13</v>
      </c>
      <c r="B4" s="8" t="s">
        <v>160</v>
      </c>
      <c r="C4" s="13" t="s">
        <v>161</v>
      </c>
      <c r="D4" s="14">
        <v>44743</v>
      </c>
      <c r="E4" s="15">
        <v>3545824.66</v>
      </c>
      <c r="F4" s="16">
        <v>3545824.66</v>
      </c>
      <c r="G4" s="16">
        <v>3083104.16</v>
      </c>
      <c r="H4" s="16">
        <v>462720.5</v>
      </c>
      <c r="I4" s="22">
        <v>13.049728747726627</v>
      </c>
      <c r="J4" s="21"/>
    </row>
    <row r="5" spans="1:10" ht="14.25">
      <c r="A5" s="12" t="s">
        <v>16</v>
      </c>
      <c r="B5" s="8" t="s">
        <v>162</v>
      </c>
      <c r="C5" s="13" t="s">
        <v>163</v>
      </c>
      <c r="D5" s="14">
        <v>44743</v>
      </c>
      <c r="E5" s="15">
        <v>1887515.9</v>
      </c>
      <c r="F5" s="16">
        <v>1887515.9</v>
      </c>
      <c r="G5" s="16">
        <v>1705103.64</v>
      </c>
      <c r="H5" s="16">
        <v>182412.26</v>
      </c>
      <c r="I5" s="22">
        <v>9.664144286148796</v>
      </c>
      <c r="J5" s="21"/>
    </row>
    <row r="6" spans="1:10" ht="24">
      <c r="A6" s="12" t="s">
        <v>19</v>
      </c>
      <c r="B6" s="8" t="s">
        <v>164</v>
      </c>
      <c r="C6" s="13" t="s">
        <v>165</v>
      </c>
      <c r="D6" s="14">
        <v>44746</v>
      </c>
      <c r="E6" s="15">
        <v>3617384.2</v>
      </c>
      <c r="F6" s="16">
        <v>3617384.2</v>
      </c>
      <c r="G6" s="16">
        <v>3553131.83</v>
      </c>
      <c r="H6" s="16">
        <v>64252.37000000011</v>
      </c>
      <c r="I6" s="22">
        <v>1.7762108321256034</v>
      </c>
      <c r="J6" s="21"/>
    </row>
    <row r="7" spans="1:10" ht="24">
      <c r="A7" s="12" t="s">
        <v>21</v>
      </c>
      <c r="B7" s="8" t="s">
        <v>75</v>
      </c>
      <c r="C7" s="13" t="s">
        <v>166</v>
      </c>
      <c r="D7" s="14">
        <v>44746</v>
      </c>
      <c r="E7" s="15">
        <v>2173495.81</v>
      </c>
      <c r="F7" s="16">
        <v>2173495.81</v>
      </c>
      <c r="G7" s="16">
        <v>1888032.85</v>
      </c>
      <c r="H7" s="16">
        <v>285462.95999999996</v>
      </c>
      <c r="I7" s="22">
        <v>13.133816899329561</v>
      </c>
      <c r="J7" s="21"/>
    </row>
    <row r="8" spans="1:10" ht="24">
      <c r="A8" s="12" t="s">
        <v>24</v>
      </c>
      <c r="B8" s="8" t="s">
        <v>25</v>
      </c>
      <c r="C8" s="13" t="s">
        <v>167</v>
      </c>
      <c r="D8" s="14">
        <v>44749</v>
      </c>
      <c r="E8" s="15">
        <v>3219805.03</v>
      </c>
      <c r="F8" s="16">
        <v>3219805.03</v>
      </c>
      <c r="G8" s="16">
        <v>3176591.19</v>
      </c>
      <c r="H8" s="16">
        <v>43213.83999999985</v>
      </c>
      <c r="I8" s="22">
        <v>1.3421259858085213</v>
      </c>
      <c r="J8" s="21"/>
    </row>
    <row r="9" spans="1:10" ht="24">
      <c r="A9" s="12" t="s">
        <v>27</v>
      </c>
      <c r="B9" s="8" t="s">
        <v>46</v>
      </c>
      <c r="C9" s="13" t="s">
        <v>168</v>
      </c>
      <c r="D9" s="14">
        <v>44749</v>
      </c>
      <c r="E9" s="15">
        <v>563800</v>
      </c>
      <c r="F9" s="16">
        <v>563800</v>
      </c>
      <c r="G9" s="16">
        <v>563800</v>
      </c>
      <c r="H9" s="16">
        <v>0</v>
      </c>
      <c r="I9" s="22">
        <v>0</v>
      </c>
      <c r="J9" s="21"/>
    </row>
    <row r="10" spans="1:10" ht="24">
      <c r="A10" s="12" t="s">
        <v>30</v>
      </c>
      <c r="B10" s="8" t="s">
        <v>34</v>
      </c>
      <c r="C10" s="13" t="s">
        <v>169</v>
      </c>
      <c r="D10" s="14">
        <v>44749</v>
      </c>
      <c r="E10" s="15">
        <v>785123.4</v>
      </c>
      <c r="F10" s="16">
        <v>785123.4</v>
      </c>
      <c r="G10" s="16">
        <v>578626</v>
      </c>
      <c r="H10" s="16">
        <v>206497.40000000002</v>
      </c>
      <c r="I10" s="22">
        <v>26.301266781756855</v>
      </c>
      <c r="J10" s="21"/>
    </row>
    <row r="11" spans="1:10" ht="14.25">
      <c r="A11" s="12" t="s">
        <v>33</v>
      </c>
      <c r="B11" s="8" t="s">
        <v>80</v>
      </c>
      <c r="C11" s="13" t="s">
        <v>170</v>
      </c>
      <c r="D11" s="14">
        <v>44749</v>
      </c>
      <c r="E11" s="15">
        <v>2463948.39</v>
      </c>
      <c r="F11" s="16">
        <v>2463948.39</v>
      </c>
      <c r="G11" s="16">
        <v>2380600.67</v>
      </c>
      <c r="H11" s="16">
        <v>83347.7200000002</v>
      </c>
      <c r="I11" s="22">
        <v>3.3826893590088627</v>
      </c>
      <c r="J11" s="21"/>
    </row>
    <row r="12" spans="1:10" ht="36">
      <c r="A12" s="12" t="s">
        <v>36</v>
      </c>
      <c r="B12" s="8" t="s">
        <v>75</v>
      </c>
      <c r="C12" s="13" t="s">
        <v>171</v>
      </c>
      <c r="D12" s="14">
        <v>44749</v>
      </c>
      <c r="E12" s="15">
        <v>774200</v>
      </c>
      <c r="F12" s="16">
        <v>774200</v>
      </c>
      <c r="G12" s="16">
        <v>774200</v>
      </c>
      <c r="H12" s="16">
        <v>0</v>
      </c>
      <c r="I12" s="22">
        <v>0</v>
      </c>
      <c r="J12" s="21"/>
    </row>
    <row r="13" spans="1:10" ht="24">
      <c r="A13" s="12" t="s">
        <v>39</v>
      </c>
      <c r="B13" s="8" t="s">
        <v>54</v>
      </c>
      <c r="C13" s="13" t="s">
        <v>172</v>
      </c>
      <c r="D13" s="14">
        <v>44753</v>
      </c>
      <c r="E13" s="15">
        <v>31067474.3</v>
      </c>
      <c r="F13" s="16">
        <v>31067474.3</v>
      </c>
      <c r="G13" s="16">
        <v>28542795.09</v>
      </c>
      <c r="H13" s="16">
        <v>2524679.210000001</v>
      </c>
      <c r="I13" s="22">
        <v>8.126438556352168</v>
      </c>
      <c r="J13" s="21"/>
    </row>
    <row r="14" spans="1:10" ht="48">
      <c r="A14" s="12" t="s">
        <v>41</v>
      </c>
      <c r="B14" s="8" t="s">
        <v>122</v>
      </c>
      <c r="C14" s="13" t="s">
        <v>173</v>
      </c>
      <c r="D14" s="14">
        <v>44754</v>
      </c>
      <c r="E14" s="15">
        <v>47177160.04</v>
      </c>
      <c r="F14" s="16">
        <v>47177160.04</v>
      </c>
      <c r="G14" s="16">
        <v>41963104.97</v>
      </c>
      <c r="H14" s="16">
        <v>5214055.07</v>
      </c>
      <c r="I14" s="22">
        <v>11.052074914172813</v>
      </c>
      <c r="J14" s="21"/>
    </row>
    <row r="15" spans="1:10" ht="14.25">
      <c r="A15" s="12" t="s">
        <v>43</v>
      </c>
      <c r="B15" s="8" t="s">
        <v>80</v>
      </c>
      <c r="C15" s="13" t="s">
        <v>174</v>
      </c>
      <c r="D15" s="14">
        <v>44761</v>
      </c>
      <c r="E15" s="15">
        <v>2711272.33</v>
      </c>
      <c r="F15" s="16">
        <v>2711272.33</v>
      </c>
      <c r="G15" s="15">
        <v>1914951.41</v>
      </c>
      <c r="H15" s="16">
        <v>796320.9200000002</v>
      </c>
      <c r="I15" s="22">
        <v>29.370746390496304</v>
      </c>
      <c r="J15" s="21"/>
    </row>
    <row r="16" spans="1:10" ht="24">
      <c r="A16" s="12" t="s">
        <v>45</v>
      </c>
      <c r="B16" s="8" t="s">
        <v>17</v>
      </c>
      <c r="C16" s="13" t="s">
        <v>175</v>
      </c>
      <c r="D16" s="14">
        <v>44761</v>
      </c>
      <c r="E16" s="15">
        <v>7374694</v>
      </c>
      <c r="F16" s="16">
        <v>7374694</v>
      </c>
      <c r="G16" s="16">
        <v>7097364.08</v>
      </c>
      <c r="H16" s="16">
        <v>277329.9199999999</v>
      </c>
      <c r="I16" s="22">
        <v>3.76056172635773</v>
      </c>
      <c r="J16" s="21"/>
    </row>
    <row r="17" spans="1:10" ht="24">
      <c r="A17" s="12" t="s">
        <v>48</v>
      </c>
      <c r="B17" s="8" t="s">
        <v>176</v>
      </c>
      <c r="C17" s="13" t="s">
        <v>177</v>
      </c>
      <c r="D17" s="14">
        <v>44760</v>
      </c>
      <c r="E17" s="15">
        <v>3309390.44</v>
      </c>
      <c r="F17" s="16">
        <v>3309390.44</v>
      </c>
      <c r="G17" s="16">
        <v>3247559.48</v>
      </c>
      <c r="H17" s="16">
        <v>61830.95999999996</v>
      </c>
      <c r="I17" s="22">
        <v>1.8683489035521588</v>
      </c>
      <c r="J17" s="21"/>
    </row>
    <row r="18" spans="1:10" ht="24">
      <c r="A18" s="12" t="s">
        <v>50</v>
      </c>
      <c r="B18" s="8" t="s">
        <v>72</v>
      </c>
      <c r="C18" s="13" t="s">
        <v>178</v>
      </c>
      <c r="D18" s="14">
        <v>44761</v>
      </c>
      <c r="E18" s="15">
        <v>1710523.75</v>
      </c>
      <c r="F18" s="16">
        <v>1710523.75</v>
      </c>
      <c r="G18" s="16">
        <v>1633781.65</v>
      </c>
      <c r="H18" s="16">
        <v>76742.1000000001</v>
      </c>
      <c r="I18" s="22">
        <v>4.4864679604711775</v>
      </c>
      <c r="J18" s="21"/>
    </row>
    <row r="19" spans="1:10" ht="14.25">
      <c r="A19" s="12" t="s">
        <v>53</v>
      </c>
      <c r="B19" s="8" t="s">
        <v>164</v>
      </c>
      <c r="C19" s="13" t="s">
        <v>179</v>
      </c>
      <c r="D19" s="14">
        <v>44762</v>
      </c>
      <c r="E19" s="15">
        <v>2298267.04</v>
      </c>
      <c r="F19" s="16">
        <v>2298267.04</v>
      </c>
      <c r="G19" s="16">
        <v>2206850.4</v>
      </c>
      <c r="H19" s="16">
        <v>91416.64000000013</v>
      </c>
      <c r="I19" s="22">
        <v>3.9776335129446108</v>
      </c>
      <c r="J19" s="21"/>
    </row>
    <row r="20" spans="1:10" ht="24">
      <c r="A20" s="12" t="s">
        <v>102</v>
      </c>
      <c r="B20" s="8" t="s">
        <v>34</v>
      </c>
      <c r="C20" s="13" t="s">
        <v>180</v>
      </c>
      <c r="D20" s="14">
        <v>44762</v>
      </c>
      <c r="E20" s="15">
        <v>6647226.14</v>
      </c>
      <c r="F20" s="16">
        <v>6647226.14</v>
      </c>
      <c r="G20" s="16">
        <v>6445904.8</v>
      </c>
      <c r="H20" s="16">
        <v>201321.33999999985</v>
      </c>
      <c r="I20" s="22">
        <v>3.028651888169399</v>
      </c>
      <c r="J20" s="21"/>
    </row>
    <row r="21" spans="1:10" ht="24">
      <c r="A21" s="12" t="s">
        <v>105</v>
      </c>
      <c r="B21" s="8" t="s">
        <v>181</v>
      </c>
      <c r="C21" s="13" t="s">
        <v>182</v>
      </c>
      <c r="D21" s="14">
        <v>44764</v>
      </c>
      <c r="E21" s="15">
        <v>978800</v>
      </c>
      <c r="F21" s="16">
        <v>978800</v>
      </c>
      <c r="G21" s="16">
        <v>737400</v>
      </c>
      <c r="H21" s="16">
        <v>241400</v>
      </c>
      <c r="I21" s="22">
        <v>24.662852472415203</v>
      </c>
      <c r="J21" s="21"/>
    </row>
    <row r="22" spans="1:10" ht="48">
      <c r="A22" s="12" t="s">
        <v>108</v>
      </c>
      <c r="B22" s="8" t="s">
        <v>183</v>
      </c>
      <c r="C22" s="13" t="s">
        <v>184</v>
      </c>
      <c r="D22" s="14">
        <v>44771</v>
      </c>
      <c r="E22" s="15">
        <v>6987565.41</v>
      </c>
      <c r="F22" s="16">
        <v>6987565.41</v>
      </c>
      <c r="G22" s="16">
        <v>6806954.74</v>
      </c>
      <c r="H22" s="16">
        <v>180610.66999999993</v>
      </c>
      <c r="I22" s="22">
        <v>2.584743890075441</v>
      </c>
      <c r="J22" s="21"/>
    </row>
    <row r="23" spans="1:10" ht="24">
      <c r="A23" s="12" t="s">
        <v>112</v>
      </c>
      <c r="B23" s="8" t="s">
        <v>14</v>
      </c>
      <c r="C23" s="13" t="s">
        <v>185</v>
      </c>
      <c r="D23" s="14">
        <v>44771</v>
      </c>
      <c r="E23" s="15">
        <v>713900</v>
      </c>
      <c r="F23" s="16">
        <v>713900</v>
      </c>
      <c r="G23" s="16">
        <v>713900</v>
      </c>
      <c r="H23" s="16">
        <v>0</v>
      </c>
      <c r="I23" s="22">
        <v>0</v>
      </c>
      <c r="J23" s="21"/>
    </row>
    <row r="24" spans="1:10" ht="24">
      <c r="A24" s="12" t="s">
        <v>115</v>
      </c>
      <c r="B24" s="8" t="s">
        <v>72</v>
      </c>
      <c r="C24" s="13" t="s">
        <v>186</v>
      </c>
      <c r="D24" s="14">
        <v>44771</v>
      </c>
      <c r="E24" s="15">
        <v>14629918</v>
      </c>
      <c r="F24" s="16">
        <v>14629918</v>
      </c>
      <c r="G24" s="16">
        <v>13264530</v>
      </c>
      <c r="H24" s="16">
        <v>1365388</v>
      </c>
      <c r="I24" s="22">
        <v>9.332847935306269</v>
      </c>
      <c r="J24" s="21"/>
    </row>
    <row r="25" spans="1:10" ht="36">
      <c r="A25" s="12" t="s">
        <v>118</v>
      </c>
      <c r="B25" s="8" t="s">
        <v>61</v>
      </c>
      <c r="C25" s="13" t="s">
        <v>187</v>
      </c>
      <c r="D25" s="14">
        <v>44774</v>
      </c>
      <c r="E25" s="15">
        <v>14988900</v>
      </c>
      <c r="F25" s="16">
        <v>14639700</v>
      </c>
      <c r="G25" s="16">
        <v>6411800</v>
      </c>
      <c r="H25" s="16">
        <v>8227900</v>
      </c>
      <c r="I25" s="22">
        <v>56.20265442597867</v>
      </c>
      <c r="J25" s="21"/>
    </row>
    <row r="26" spans="1:10" ht="36">
      <c r="A26" s="12" t="s">
        <v>121</v>
      </c>
      <c r="B26" s="8" t="s">
        <v>61</v>
      </c>
      <c r="C26" s="13" t="s">
        <v>188</v>
      </c>
      <c r="D26" s="14">
        <v>44774</v>
      </c>
      <c r="E26" s="15">
        <v>17410400</v>
      </c>
      <c r="F26" s="16">
        <v>16992900</v>
      </c>
      <c r="G26" s="16">
        <v>8419200</v>
      </c>
      <c r="H26" s="16">
        <v>8573700</v>
      </c>
      <c r="I26" s="22">
        <v>50.45460162773865</v>
      </c>
      <c r="J26" s="21"/>
    </row>
    <row r="27" spans="1:10" ht="36">
      <c r="A27" s="12" t="s">
        <v>124</v>
      </c>
      <c r="B27" s="8" t="s">
        <v>34</v>
      </c>
      <c r="C27" s="13" t="s">
        <v>189</v>
      </c>
      <c r="D27" s="14">
        <v>44778</v>
      </c>
      <c r="E27" s="15">
        <v>32574826.72</v>
      </c>
      <c r="F27" s="16">
        <v>30890129.07</v>
      </c>
      <c r="G27" s="16">
        <v>28037313.42</v>
      </c>
      <c r="H27" s="16">
        <v>2852815.6499999985</v>
      </c>
      <c r="I27" s="22">
        <v>9.235363321193137</v>
      </c>
      <c r="J27" s="21"/>
    </row>
    <row r="28" spans="1:10" ht="24">
      <c r="A28" s="12" t="s">
        <v>126</v>
      </c>
      <c r="B28" s="8" t="s">
        <v>190</v>
      </c>
      <c r="C28" s="13" t="s">
        <v>191</v>
      </c>
      <c r="D28" s="14">
        <v>44778</v>
      </c>
      <c r="E28" s="15">
        <v>635100</v>
      </c>
      <c r="F28" s="16">
        <v>635100</v>
      </c>
      <c r="G28" s="16">
        <v>593300</v>
      </c>
      <c r="H28" s="16">
        <v>41800</v>
      </c>
      <c r="I28" s="22">
        <v>6.581640686506061</v>
      </c>
      <c r="J28" s="21"/>
    </row>
    <row r="29" spans="1:10" ht="24">
      <c r="A29" s="12" t="s">
        <v>128</v>
      </c>
      <c r="B29" s="8" t="s">
        <v>22</v>
      </c>
      <c r="C29" s="13" t="s">
        <v>192</v>
      </c>
      <c r="D29" s="14">
        <v>44778</v>
      </c>
      <c r="E29" s="15">
        <v>1422500</v>
      </c>
      <c r="F29" s="16">
        <v>1422500</v>
      </c>
      <c r="G29" s="16">
        <v>1422500</v>
      </c>
      <c r="H29" s="16">
        <v>0</v>
      </c>
      <c r="I29" s="22">
        <v>0</v>
      </c>
      <c r="J29" s="21"/>
    </row>
    <row r="30" spans="1:10" ht="14.25">
      <c r="A30" s="12" t="s">
        <v>131</v>
      </c>
      <c r="B30" s="8" t="s">
        <v>116</v>
      </c>
      <c r="C30" s="13" t="s">
        <v>193</v>
      </c>
      <c r="D30" s="14">
        <v>44782</v>
      </c>
      <c r="E30" s="15">
        <v>37926814.87</v>
      </c>
      <c r="F30" s="16">
        <v>37926814.87</v>
      </c>
      <c r="G30" s="16">
        <v>36337149.77</v>
      </c>
      <c r="H30" s="16">
        <v>1589665.099999994</v>
      </c>
      <c r="I30" s="22">
        <v>4.191401533318356</v>
      </c>
      <c r="J30" s="21"/>
    </row>
    <row r="31" spans="1:10" ht="24">
      <c r="A31" s="12" t="s">
        <v>133</v>
      </c>
      <c r="B31" s="8" t="s">
        <v>46</v>
      </c>
      <c r="C31" s="13" t="s">
        <v>194</v>
      </c>
      <c r="D31" s="14">
        <v>44783</v>
      </c>
      <c r="E31" s="15">
        <v>2413530.53</v>
      </c>
      <c r="F31" s="16">
        <v>2413530.53</v>
      </c>
      <c r="G31" s="16">
        <v>2330038.16</v>
      </c>
      <c r="H31" s="16">
        <v>83492.36999999965</v>
      </c>
      <c r="I31" s="22">
        <v>3.459345923417826</v>
      </c>
      <c r="J31" s="21"/>
    </row>
    <row r="32" spans="1:10" ht="24">
      <c r="A32" s="12" t="s">
        <v>136</v>
      </c>
      <c r="B32" s="8" t="s">
        <v>25</v>
      </c>
      <c r="C32" s="13" t="s">
        <v>195</v>
      </c>
      <c r="D32" s="14">
        <v>44783</v>
      </c>
      <c r="E32" s="15">
        <v>630600</v>
      </c>
      <c r="F32" s="16">
        <v>630600</v>
      </c>
      <c r="G32" s="16">
        <v>630600</v>
      </c>
      <c r="H32" s="16">
        <v>0</v>
      </c>
      <c r="I32" s="22">
        <v>0</v>
      </c>
      <c r="J32" s="21"/>
    </row>
    <row r="33" spans="1:10" ht="24">
      <c r="A33" s="12" t="s">
        <v>140</v>
      </c>
      <c r="B33" s="8" t="s">
        <v>37</v>
      </c>
      <c r="C33" s="13" t="s">
        <v>196</v>
      </c>
      <c r="D33" s="14">
        <v>44783</v>
      </c>
      <c r="E33" s="15">
        <v>4026200</v>
      </c>
      <c r="F33" s="16">
        <v>4026200</v>
      </c>
      <c r="G33" s="16">
        <v>3109200</v>
      </c>
      <c r="H33" s="16">
        <v>917000</v>
      </c>
      <c r="I33" s="22">
        <v>22.77581838954846</v>
      </c>
      <c r="J33" s="21"/>
    </row>
    <row r="34" spans="1:10" ht="24">
      <c r="A34" s="12" t="s">
        <v>142</v>
      </c>
      <c r="B34" s="8" t="s">
        <v>197</v>
      </c>
      <c r="C34" s="13" t="s">
        <v>198</v>
      </c>
      <c r="D34" s="14">
        <v>44784</v>
      </c>
      <c r="E34" s="15">
        <v>1454705.74</v>
      </c>
      <c r="F34" s="16">
        <v>1454705.74</v>
      </c>
      <c r="G34" s="16">
        <v>1403448.88</v>
      </c>
      <c r="H34" s="16">
        <v>51256.8600000001</v>
      </c>
      <c r="I34" s="22">
        <v>3.5235208462159573</v>
      </c>
      <c r="J34" s="21"/>
    </row>
    <row r="35" spans="1:10" ht="24">
      <c r="A35" s="12" t="s">
        <v>146</v>
      </c>
      <c r="B35" s="8" t="s">
        <v>31</v>
      </c>
      <c r="C35" s="13" t="s">
        <v>199</v>
      </c>
      <c r="D35" s="14">
        <v>44789</v>
      </c>
      <c r="E35" s="15">
        <v>3399700</v>
      </c>
      <c r="F35" s="16">
        <v>3399700</v>
      </c>
      <c r="G35" s="16">
        <v>3399700</v>
      </c>
      <c r="H35" s="16">
        <v>0</v>
      </c>
      <c r="I35" s="22">
        <v>0</v>
      </c>
      <c r="J35" s="21"/>
    </row>
    <row r="36" spans="1:10" ht="24">
      <c r="A36" s="12" t="s">
        <v>149</v>
      </c>
      <c r="B36" s="17" t="s">
        <v>25</v>
      </c>
      <c r="C36" s="18" t="s">
        <v>200</v>
      </c>
      <c r="D36" s="14">
        <v>44789</v>
      </c>
      <c r="E36" s="15">
        <v>5551599.78</v>
      </c>
      <c r="F36" s="16">
        <v>5551599.78</v>
      </c>
      <c r="G36" s="16">
        <v>5180106.5</v>
      </c>
      <c r="H36" s="16">
        <v>371493.28000000026</v>
      </c>
      <c r="I36" s="22">
        <v>6.6916437553429</v>
      </c>
      <c r="J36" s="21"/>
    </row>
    <row r="37" spans="1:10" ht="24">
      <c r="A37" s="12" t="s">
        <v>152</v>
      </c>
      <c r="B37" s="8" t="s">
        <v>201</v>
      </c>
      <c r="C37" s="13" t="s">
        <v>202</v>
      </c>
      <c r="D37" s="14">
        <v>44791</v>
      </c>
      <c r="E37" s="15">
        <v>2013656.15</v>
      </c>
      <c r="F37" s="16">
        <v>2013656.15</v>
      </c>
      <c r="G37" s="16">
        <v>1921174.68</v>
      </c>
      <c r="H37" s="16">
        <v>92481.46999999997</v>
      </c>
      <c r="I37" s="22">
        <v>4.592714103646741</v>
      </c>
      <c r="J37" s="21"/>
    </row>
    <row r="38" spans="1:10" ht="24">
      <c r="A38" s="12" t="s">
        <v>203</v>
      </c>
      <c r="B38" s="8" t="s">
        <v>204</v>
      </c>
      <c r="C38" s="13" t="s">
        <v>205</v>
      </c>
      <c r="D38" s="14">
        <v>44792</v>
      </c>
      <c r="E38" s="15">
        <v>9639000</v>
      </c>
      <c r="F38" s="16">
        <v>9639000</v>
      </c>
      <c r="G38" s="16">
        <v>4601700</v>
      </c>
      <c r="H38" s="16">
        <v>5037300</v>
      </c>
      <c r="I38" s="22">
        <v>52.25957049486462</v>
      </c>
      <c r="J38" s="21"/>
    </row>
    <row r="39" spans="1:10" ht="24">
      <c r="A39" s="12" t="s">
        <v>206</v>
      </c>
      <c r="B39" s="8" t="s">
        <v>207</v>
      </c>
      <c r="C39" s="19" t="s">
        <v>208</v>
      </c>
      <c r="D39" s="14">
        <v>44798</v>
      </c>
      <c r="E39" s="15">
        <v>2855236.46</v>
      </c>
      <c r="F39" s="16">
        <v>2855236.46</v>
      </c>
      <c r="G39" s="16">
        <v>2741372.62</v>
      </c>
      <c r="H39" s="16">
        <v>113863.83999999985</v>
      </c>
      <c r="I39" s="22">
        <v>3.987895279258232</v>
      </c>
      <c r="J39" s="21"/>
    </row>
    <row r="40" spans="1:10" ht="14.25">
      <c r="A40" s="12" t="s">
        <v>209</v>
      </c>
      <c r="B40" s="8" t="s">
        <v>17</v>
      </c>
      <c r="C40" s="13" t="s">
        <v>210</v>
      </c>
      <c r="D40" s="14">
        <v>44802</v>
      </c>
      <c r="E40" s="15">
        <v>1587798.06</v>
      </c>
      <c r="F40" s="16">
        <v>1587798.06</v>
      </c>
      <c r="G40" s="16">
        <v>1366802.87</v>
      </c>
      <c r="H40" s="16">
        <v>220995.18999999994</v>
      </c>
      <c r="I40" s="22">
        <v>13.918343621102544</v>
      </c>
      <c r="J40" s="21"/>
    </row>
    <row r="41" spans="1:10" ht="24">
      <c r="A41" s="12" t="s">
        <v>211</v>
      </c>
      <c r="B41" s="8" t="s">
        <v>122</v>
      </c>
      <c r="C41" s="13" t="s">
        <v>212</v>
      </c>
      <c r="D41" s="14">
        <v>44803</v>
      </c>
      <c r="E41" s="15">
        <v>1647225</v>
      </c>
      <c r="F41" s="16">
        <v>1647225</v>
      </c>
      <c r="G41" s="16">
        <v>1502914</v>
      </c>
      <c r="H41" s="16">
        <v>144311</v>
      </c>
      <c r="I41" s="22">
        <v>8.760855377984186</v>
      </c>
      <c r="J41" s="21"/>
    </row>
    <row r="42" spans="1:10" ht="24">
      <c r="A42" s="12" t="s">
        <v>213</v>
      </c>
      <c r="B42" s="8" t="s">
        <v>214</v>
      </c>
      <c r="C42" s="13" t="s">
        <v>215</v>
      </c>
      <c r="D42" s="14">
        <v>44803</v>
      </c>
      <c r="E42" s="15">
        <v>10457595</v>
      </c>
      <c r="F42" s="16">
        <v>2720313</v>
      </c>
      <c r="G42" s="16">
        <v>1939970</v>
      </c>
      <c r="H42" s="16">
        <v>780343</v>
      </c>
      <c r="I42" s="22">
        <v>28.68577990841495</v>
      </c>
      <c r="J42" s="21"/>
    </row>
    <row r="43" spans="1:10" ht="14.25">
      <c r="A43" s="12" t="s">
        <v>216</v>
      </c>
      <c r="B43" s="8" t="s">
        <v>122</v>
      </c>
      <c r="C43" s="13" t="s">
        <v>217</v>
      </c>
      <c r="D43" s="14">
        <v>44803</v>
      </c>
      <c r="E43" s="15">
        <v>1794360</v>
      </c>
      <c r="F43" s="16">
        <v>1794360</v>
      </c>
      <c r="G43" s="16">
        <v>1635386</v>
      </c>
      <c r="H43" s="16">
        <v>158974</v>
      </c>
      <c r="I43" s="22">
        <v>8.859649122807017</v>
      </c>
      <c r="J43" s="21"/>
    </row>
    <row r="44" spans="1:10" ht="24">
      <c r="A44" s="12" t="s">
        <v>218</v>
      </c>
      <c r="B44" s="8" t="s">
        <v>214</v>
      </c>
      <c r="C44" s="13" t="s">
        <v>219</v>
      </c>
      <c r="D44" s="14">
        <v>44804</v>
      </c>
      <c r="E44" s="15">
        <v>3481693</v>
      </c>
      <c r="F44" s="16">
        <v>3481693</v>
      </c>
      <c r="G44" s="16">
        <v>2489797.04</v>
      </c>
      <c r="H44" s="16">
        <v>991895.96</v>
      </c>
      <c r="I44" s="22">
        <v>28.48889778622067</v>
      </c>
      <c r="J44" s="21"/>
    </row>
    <row r="45" spans="1:10" ht="24">
      <c r="A45" s="12" t="s">
        <v>220</v>
      </c>
      <c r="B45" s="8" t="s">
        <v>34</v>
      </c>
      <c r="C45" s="19" t="s">
        <v>221</v>
      </c>
      <c r="D45" s="14">
        <v>44804</v>
      </c>
      <c r="E45" s="15">
        <v>4220087.63</v>
      </c>
      <c r="F45" s="16">
        <v>4220087.63</v>
      </c>
      <c r="G45" s="16">
        <v>4019225.06</v>
      </c>
      <c r="H45" s="16">
        <v>200862.56999999983</v>
      </c>
      <c r="I45" s="22">
        <v>4.759677703659434</v>
      </c>
      <c r="J45" s="21"/>
    </row>
    <row r="46" spans="1:10" ht="24">
      <c r="A46" s="12" t="s">
        <v>222</v>
      </c>
      <c r="B46" s="8" t="s">
        <v>11</v>
      </c>
      <c r="C46" s="19" t="s">
        <v>223</v>
      </c>
      <c r="D46" s="14">
        <v>44804</v>
      </c>
      <c r="E46" s="15">
        <v>5970737.96</v>
      </c>
      <c r="F46" s="16">
        <v>5970737.96</v>
      </c>
      <c r="G46" s="16">
        <v>5247446.99</v>
      </c>
      <c r="H46" s="16">
        <v>723290.9699999997</v>
      </c>
      <c r="I46" s="22">
        <v>12.113929213533929</v>
      </c>
      <c r="J46" s="21"/>
    </row>
    <row r="47" spans="1:10" ht="48">
      <c r="A47" s="12" t="s">
        <v>224</v>
      </c>
      <c r="B47" s="8" t="s">
        <v>75</v>
      </c>
      <c r="C47" s="13" t="s">
        <v>225</v>
      </c>
      <c r="D47" s="14">
        <v>44805</v>
      </c>
      <c r="E47" s="15">
        <v>3619743.89</v>
      </c>
      <c r="F47" s="16">
        <v>3619743.89</v>
      </c>
      <c r="G47" s="16">
        <v>3452683.29</v>
      </c>
      <c r="H47" s="16">
        <v>167060.6000000001</v>
      </c>
      <c r="I47" s="22">
        <v>4.615260224943707</v>
      </c>
      <c r="J47" s="21"/>
    </row>
    <row r="48" spans="1:10" ht="24">
      <c r="A48" s="12" t="s">
        <v>226</v>
      </c>
      <c r="B48" s="8" t="s">
        <v>64</v>
      </c>
      <c r="C48" s="13" t="s">
        <v>227</v>
      </c>
      <c r="D48" s="14">
        <v>44805</v>
      </c>
      <c r="E48" s="15">
        <v>2045000.59</v>
      </c>
      <c r="F48" s="16">
        <v>2045000.59</v>
      </c>
      <c r="G48" s="16">
        <v>1856055.76</v>
      </c>
      <c r="H48" s="16">
        <v>188944.83000000007</v>
      </c>
      <c r="I48" s="22">
        <v>9.239353324587553</v>
      </c>
      <c r="J48" s="21"/>
    </row>
    <row r="49" spans="1:10" ht="24">
      <c r="A49" s="12" t="s">
        <v>228</v>
      </c>
      <c r="B49" s="8" t="s">
        <v>54</v>
      </c>
      <c r="C49" s="13" t="s">
        <v>229</v>
      </c>
      <c r="D49" s="14">
        <v>44806</v>
      </c>
      <c r="E49" s="15">
        <v>4197949.96</v>
      </c>
      <c r="F49" s="16">
        <v>4197949.96</v>
      </c>
      <c r="G49" s="16">
        <v>4022148.85</v>
      </c>
      <c r="H49" s="16">
        <v>175801.10999999987</v>
      </c>
      <c r="I49" s="22">
        <v>4.1877847919845115</v>
      </c>
      <c r="J49" s="21"/>
    </row>
    <row r="50" spans="1:10" ht="24">
      <c r="A50" s="12" t="s">
        <v>230</v>
      </c>
      <c r="B50" s="8" t="s">
        <v>31</v>
      </c>
      <c r="C50" s="13" t="s">
        <v>231</v>
      </c>
      <c r="D50" s="14">
        <v>44806</v>
      </c>
      <c r="E50" s="15">
        <v>3180649</v>
      </c>
      <c r="F50" s="16">
        <v>3180649</v>
      </c>
      <c r="G50" s="16">
        <v>2102237</v>
      </c>
      <c r="H50" s="16">
        <v>1078412</v>
      </c>
      <c r="I50" s="22">
        <v>33.90540735554285</v>
      </c>
      <c r="J50" s="21"/>
    </row>
    <row r="51" spans="1:10" ht="24">
      <c r="A51" s="12" t="s">
        <v>232</v>
      </c>
      <c r="B51" s="8" t="s">
        <v>122</v>
      </c>
      <c r="C51" s="13" t="s">
        <v>233</v>
      </c>
      <c r="D51" s="14">
        <v>44811</v>
      </c>
      <c r="E51" s="15">
        <v>3022755</v>
      </c>
      <c r="F51" s="16">
        <v>3022755</v>
      </c>
      <c r="G51" s="16">
        <v>2756454</v>
      </c>
      <c r="H51" s="16">
        <v>266301</v>
      </c>
      <c r="I51" s="22">
        <v>8.809877082330523</v>
      </c>
      <c r="J51" s="21"/>
    </row>
    <row r="52" spans="1:10" ht="24">
      <c r="A52" s="12" t="s">
        <v>234</v>
      </c>
      <c r="B52" s="8" t="s">
        <v>207</v>
      </c>
      <c r="C52" s="13" t="s">
        <v>235</v>
      </c>
      <c r="D52" s="14">
        <v>44812</v>
      </c>
      <c r="E52" s="15">
        <v>102882367.6</v>
      </c>
      <c r="F52" s="16">
        <v>102882367.6</v>
      </c>
      <c r="G52" s="16">
        <v>96546416.45</v>
      </c>
      <c r="H52" s="16">
        <v>6335951.149999991</v>
      </c>
      <c r="I52" s="22">
        <v>6.158442207156196</v>
      </c>
      <c r="J52" s="21"/>
    </row>
    <row r="53" spans="1:10" ht="24">
      <c r="A53" s="12" t="s">
        <v>236</v>
      </c>
      <c r="B53" s="8" t="s">
        <v>14</v>
      </c>
      <c r="C53" s="13" t="s">
        <v>237</v>
      </c>
      <c r="D53" s="14">
        <v>44813</v>
      </c>
      <c r="E53" s="15">
        <v>2891323</v>
      </c>
      <c r="F53" s="16">
        <v>2891323</v>
      </c>
      <c r="G53" s="16">
        <v>2558514</v>
      </c>
      <c r="H53" s="16">
        <v>332809</v>
      </c>
      <c r="I53" s="22">
        <v>11.510612961609617</v>
      </c>
      <c r="J53" s="21"/>
    </row>
    <row r="54" spans="1:10" ht="24">
      <c r="A54" s="12" t="s">
        <v>238</v>
      </c>
      <c r="B54" s="8" t="s">
        <v>190</v>
      </c>
      <c r="C54" s="13" t="s">
        <v>239</v>
      </c>
      <c r="D54" s="14">
        <v>44813</v>
      </c>
      <c r="E54" s="15">
        <v>3153633.33</v>
      </c>
      <c r="F54" s="16">
        <v>3152569.93</v>
      </c>
      <c r="G54" s="16">
        <v>2459967.03</v>
      </c>
      <c r="H54" s="16">
        <v>692602.9000000004</v>
      </c>
      <c r="I54" s="22">
        <v>21.96946984138748</v>
      </c>
      <c r="J54" s="21"/>
    </row>
    <row r="55" spans="1:10" ht="14.25">
      <c r="A55" s="12" t="s">
        <v>240</v>
      </c>
      <c r="B55" s="8" t="s">
        <v>122</v>
      </c>
      <c r="C55" s="13" t="s">
        <v>241</v>
      </c>
      <c r="D55" s="14">
        <v>44813</v>
      </c>
      <c r="E55" s="15">
        <v>3004030.22</v>
      </c>
      <c r="F55" s="16">
        <v>3004030.22</v>
      </c>
      <c r="G55" s="16">
        <v>2899331.25</v>
      </c>
      <c r="H55" s="16">
        <v>104698.9700000002</v>
      </c>
      <c r="I55" s="22">
        <v>3.485283513559334</v>
      </c>
      <c r="J55" s="21"/>
    </row>
    <row r="56" spans="1:10" ht="24">
      <c r="A56" s="12" t="s">
        <v>242</v>
      </c>
      <c r="B56" s="8" t="s">
        <v>243</v>
      </c>
      <c r="C56" s="13" t="s">
        <v>244</v>
      </c>
      <c r="D56" s="14">
        <v>44819</v>
      </c>
      <c r="E56" s="15">
        <v>3891823.88</v>
      </c>
      <c r="F56" s="16">
        <v>3891823.88</v>
      </c>
      <c r="G56" s="20">
        <v>3812354.72</v>
      </c>
      <c r="H56" s="16">
        <v>79469.15999999968</v>
      </c>
      <c r="I56" s="22">
        <v>2.0419516003380833</v>
      </c>
      <c r="J56" s="21"/>
    </row>
    <row r="57" spans="1:10" ht="24">
      <c r="A57" s="12" t="s">
        <v>245</v>
      </c>
      <c r="B57" s="8" t="s">
        <v>246</v>
      </c>
      <c r="C57" s="13" t="s">
        <v>247</v>
      </c>
      <c r="D57" s="14">
        <v>44819</v>
      </c>
      <c r="E57" s="15">
        <v>3411912.08</v>
      </c>
      <c r="F57" s="16">
        <v>3411912.08</v>
      </c>
      <c r="G57" s="20">
        <v>3144609.05</v>
      </c>
      <c r="H57" s="16">
        <v>267303.03000000026</v>
      </c>
      <c r="I57" s="22">
        <v>7.834405568856284</v>
      </c>
      <c r="J57" s="21"/>
    </row>
    <row r="58" spans="1:10" ht="21" customHeight="1">
      <c r="A58" s="12" t="s">
        <v>248</v>
      </c>
      <c r="B58" s="8" t="s">
        <v>249</v>
      </c>
      <c r="C58" s="13" t="s">
        <v>250</v>
      </c>
      <c r="D58" s="14">
        <v>44820</v>
      </c>
      <c r="E58" s="15">
        <v>3894200.73</v>
      </c>
      <c r="F58" s="16">
        <v>3894200.73</v>
      </c>
      <c r="G58" s="16">
        <v>3361738.55</v>
      </c>
      <c r="H58" s="16">
        <v>532462.1800000002</v>
      </c>
      <c r="I58" s="22">
        <v>13.673208365918008</v>
      </c>
      <c r="J58" s="21"/>
    </row>
    <row r="59" spans="1:10" ht="24">
      <c r="A59" s="12" t="s">
        <v>251</v>
      </c>
      <c r="B59" s="8" t="s">
        <v>54</v>
      </c>
      <c r="C59" s="13" t="s">
        <v>252</v>
      </c>
      <c r="D59" s="14">
        <v>44820</v>
      </c>
      <c r="E59" s="15">
        <v>36140485.37</v>
      </c>
      <c r="F59" s="16">
        <v>36140485.37</v>
      </c>
      <c r="G59" s="16">
        <v>33067600.61</v>
      </c>
      <c r="H59" s="16">
        <v>3072884.759999998</v>
      </c>
      <c r="I59" s="22">
        <v>8.502610655447315</v>
      </c>
      <c r="J59" s="21"/>
    </row>
    <row r="60" spans="1:10" ht="24">
      <c r="A60" s="12" t="s">
        <v>253</v>
      </c>
      <c r="B60" s="8" t="s">
        <v>254</v>
      </c>
      <c r="C60" s="13" t="s">
        <v>255</v>
      </c>
      <c r="D60" s="14">
        <v>44820</v>
      </c>
      <c r="E60" s="15">
        <v>1667040.08</v>
      </c>
      <c r="F60" s="16">
        <v>1667040.08</v>
      </c>
      <c r="G60" s="16">
        <v>1596069.72</v>
      </c>
      <c r="H60" s="16">
        <v>70970.3600000001</v>
      </c>
      <c r="I60" s="22">
        <v>4.257267767671195</v>
      </c>
      <c r="J60" s="21"/>
    </row>
    <row r="61" spans="1:10" ht="24">
      <c r="A61" s="12" t="s">
        <v>256</v>
      </c>
      <c r="B61" s="8" t="s">
        <v>25</v>
      </c>
      <c r="C61" s="13" t="s">
        <v>257</v>
      </c>
      <c r="D61" s="14">
        <v>44820</v>
      </c>
      <c r="E61" s="15">
        <v>17868700</v>
      </c>
      <c r="F61" s="16">
        <v>17868700</v>
      </c>
      <c r="G61" s="16">
        <v>15809419.12</v>
      </c>
      <c r="H61" s="16">
        <v>2059280.8800000008</v>
      </c>
      <c r="I61" s="22">
        <v>11.524514262369399</v>
      </c>
      <c r="J61" s="21"/>
    </row>
    <row r="62" spans="1:10" ht="24">
      <c r="A62" s="12" t="s">
        <v>258</v>
      </c>
      <c r="B62" s="8" t="s">
        <v>64</v>
      </c>
      <c r="C62" s="13" t="s">
        <v>259</v>
      </c>
      <c r="D62" s="14">
        <v>44820</v>
      </c>
      <c r="E62" s="15">
        <v>48539416.1</v>
      </c>
      <c r="F62" s="16">
        <v>48539416.1</v>
      </c>
      <c r="G62" s="16">
        <v>45225502</v>
      </c>
      <c r="H62" s="16">
        <v>3313914.1000000015</v>
      </c>
      <c r="I62" s="22">
        <v>6.827264038720073</v>
      </c>
      <c r="J62" s="21"/>
    </row>
    <row r="63" spans="1:10" ht="36">
      <c r="A63" s="12" t="s">
        <v>260</v>
      </c>
      <c r="B63" s="8" t="s">
        <v>158</v>
      </c>
      <c r="C63" s="13" t="s">
        <v>261</v>
      </c>
      <c r="D63" s="14">
        <v>44820</v>
      </c>
      <c r="E63" s="15">
        <v>1909378.73</v>
      </c>
      <c r="F63" s="16">
        <v>1909378.73</v>
      </c>
      <c r="G63" s="16">
        <v>1783653.02</v>
      </c>
      <c r="H63" s="16">
        <v>125725.70999999996</v>
      </c>
      <c r="I63" s="22">
        <v>6.5846397063405</v>
      </c>
      <c r="J63" s="21"/>
    </row>
    <row r="64" spans="1:10" ht="24">
      <c r="A64" s="12" t="s">
        <v>262</v>
      </c>
      <c r="B64" s="8" t="s">
        <v>263</v>
      </c>
      <c r="C64" s="13" t="s">
        <v>264</v>
      </c>
      <c r="D64" s="14">
        <v>44825</v>
      </c>
      <c r="E64" s="15">
        <v>3433690.76</v>
      </c>
      <c r="F64" s="16">
        <v>3433690.76</v>
      </c>
      <c r="G64" s="16">
        <v>3165113.82</v>
      </c>
      <c r="H64" s="16">
        <v>268576.93999999994</v>
      </c>
      <c r="I64" s="22">
        <v>7.821815031473596</v>
      </c>
      <c r="J64" s="21"/>
    </row>
    <row r="65" spans="1:10" ht="24">
      <c r="A65" s="12" t="s">
        <v>265</v>
      </c>
      <c r="B65" s="8" t="s">
        <v>11</v>
      </c>
      <c r="C65" s="13" t="s">
        <v>266</v>
      </c>
      <c r="D65" s="14">
        <v>44826</v>
      </c>
      <c r="E65" s="15">
        <v>3044600</v>
      </c>
      <c r="F65" s="16">
        <v>3044600</v>
      </c>
      <c r="G65" s="16">
        <v>3044600</v>
      </c>
      <c r="H65" s="16">
        <v>0</v>
      </c>
      <c r="I65" s="22">
        <v>0</v>
      </c>
      <c r="J65" s="21"/>
    </row>
    <row r="66" spans="1:10" ht="24">
      <c r="A66" s="12" t="s">
        <v>267</v>
      </c>
      <c r="B66" s="8" t="s">
        <v>75</v>
      </c>
      <c r="C66" s="13" t="s">
        <v>268</v>
      </c>
      <c r="D66" s="14">
        <v>44827</v>
      </c>
      <c r="E66" s="15">
        <v>3022592.77</v>
      </c>
      <c r="F66" s="16">
        <v>3022592.77</v>
      </c>
      <c r="G66" s="16">
        <v>2282763.89</v>
      </c>
      <c r="H66" s="16">
        <v>739828.8799999999</v>
      </c>
      <c r="I66" s="22">
        <v>24.476631034884658</v>
      </c>
      <c r="J66" s="21"/>
    </row>
    <row r="67" spans="1:10" ht="24">
      <c r="A67" s="12" t="s">
        <v>269</v>
      </c>
      <c r="B67" s="8" t="s">
        <v>122</v>
      </c>
      <c r="C67" s="13" t="s">
        <v>270</v>
      </c>
      <c r="D67" s="14">
        <v>44827</v>
      </c>
      <c r="E67" s="15">
        <v>3966961</v>
      </c>
      <c r="F67" s="16">
        <v>3966961</v>
      </c>
      <c r="G67" s="16">
        <v>3478293.22</v>
      </c>
      <c r="H67" s="16">
        <v>488667.7799999998</v>
      </c>
      <c r="I67" s="22">
        <v>12.318441749238266</v>
      </c>
      <c r="J67" s="21"/>
    </row>
    <row r="68" spans="1:9" ht="30" customHeight="1">
      <c r="A68" s="12" t="s">
        <v>271</v>
      </c>
      <c r="B68" s="8" t="s">
        <v>67</v>
      </c>
      <c r="C68" s="13" t="s">
        <v>272</v>
      </c>
      <c r="D68" s="14">
        <v>44827</v>
      </c>
      <c r="E68" s="15">
        <v>7060520.44</v>
      </c>
      <c r="F68" s="16">
        <v>7060520.44</v>
      </c>
      <c r="G68" s="16">
        <v>5576425.71</v>
      </c>
      <c r="H68" s="16">
        <v>1484094.7300000004</v>
      </c>
      <c r="I68" s="22">
        <v>21.019622315547043</v>
      </c>
    </row>
    <row r="69" spans="1:9" ht="30" customHeight="1">
      <c r="A69" s="12" t="s">
        <v>273</v>
      </c>
      <c r="B69" s="8" t="s">
        <v>204</v>
      </c>
      <c r="C69" s="13" t="s">
        <v>274</v>
      </c>
      <c r="D69" s="14">
        <v>44831</v>
      </c>
      <c r="E69" s="15">
        <v>3659700</v>
      </c>
      <c r="F69" s="16">
        <v>3659700</v>
      </c>
      <c r="G69" s="16">
        <v>3402992.49</v>
      </c>
      <c r="H69" s="16">
        <v>256707.50999999978</v>
      </c>
      <c r="I69" s="22">
        <v>7.014441347651442</v>
      </c>
    </row>
    <row r="70" spans="1:9" ht="30" customHeight="1">
      <c r="A70" s="12" t="s">
        <v>275</v>
      </c>
      <c r="B70" s="8" t="s">
        <v>164</v>
      </c>
      <c r="C70" s="13" t="s">
        <v>276</v>
      </c>
      <c r="D70" s="14">
        <v>44832</v>
      </c>
      <c r="E70" s="15">
        <v>3877607.39</v>
      </c>
      <c r="F70" s="16">
        <v>3877607.39</v>
      </c>
      <c r="G70" s="16">
        <v>3509556.08</v>
      </c>
      <c r="H70" s="16">
        <v>368051.31000000006</v>
      </c>
      <c r="I70" s="22">
        <v>9.491711588676337</v>
      </c>
    </row>
    <row r="71" spans="1:9" ht="30" customHeight="1">
      <c r="A71" s="12" t="s">
        <v>277</v>
      </c>
      <c r="B71" s="8" t="s">
        <v>278</v>
      </c>
      <c r="C71" s="23" t="s">
        <v>279</v>
      </c>
      <c r="D71" s="14">
        <v>44834</v>
      </c>
      <c r="E71" s="15">
        <v>1606014</v>
      </c>
      <c r="F71" s="16">
        <v>1606014</v>
      </c>
      <c r="G71" s="16">
        <v>1475785</v>
      </c>
      <c r="H71" s="16">
        <v>130229</v>
      </c>
      <c r="I71" s="22">
        <v>8.108833422373653</v>
      </c>
    </row>
    <row r="72" spans="6:8" ht="30" customHeight="1">
      <c r="F72" s="24"/>
      <c r="G72" s="24"/>
      <c r="H72" s="25"/>
    </row>
    <row r="73" spans="6:8" ht="30" customHeight="1">
      <c r="F73" s="24"/>
      <c r="G73" s="24"/>
      <c r="H73" s="25"/>
    </row>
    <row r="74" spans="6:8" ht="30" customHeight="1">
      <c r="F74" s="24"/>
      <c r="G74" s="24"/>
      <c r="H74" s="25"/>
    </row>
    <row r="75" spans="6:8" ht="30" customHeight="1">
      <c r="F75" s="24"/>
      <c r="G75" s="24"/>
      <c r="H75" s="25"/>
    </row>
    <row r="76" spans="6:8" ht="30" customHeight="1">
      <c r="F76" s="24"/>
      <c r="G76" s="24"/>
      <c r="H76" s="25"/>
    </row>
    <row r="77" spans="6:8" ht="30" customHeight="1">
      <c r="F77" s="24"/>
      <c r="G77" s="24"/>
      <c r="H77" s="25"/>
    </row>
    <row r="78" spans="6:8" ht="30" customHeight="1">
      <c r="F78" s="24"/>
      <c r="G78" s="24"/>
      <c r="H78" s="25"/>
    </row>
    <row r="79" spans="6:8" ht="30" customHeight="1">
      <c r="F79" s="24"/>
      <c r="G79" s="24"/>
      <c r="H79" s="25"/>
    </row>
    <row r="80" spans="6:8" ht="30" customHeight="1">
      <c r="F80" s="24"/>
      <c r="G80" s="24"/>
      <c r="H80" s="25"/>
    </row>
    <row r="81" spans="6:8" ht="30" customHeight="1">
      <c r="F81" s="24"/>
      <c r="G81" s="24"/>
      <c r="H81" s="25"/>
    </row>
    <row r="82" spans="6:8" ht="30" customHeight="1">
      <c r="F82" s="24"/>
      <c r="G82" s="24"/>
      <c r="H82" s="25"/>
    </row>
    <row r="83" spans="6:8" ht="30" customHeight="1">
      <c r="F83" s="24"/>
      <c r="G83" s="24"/>
      <c r="H83" s="25"/>
    </row>
    <row r="84" spans="6:8" ht="30" customHeight="1">
      <c r="F84" s="24"/>
      <c r="G84" s="24"/>
      <c r="H84" s="25"/>
    </row>
    <row r="85" spans="6:8" ht="30" customHeight="1">
      <c r="F85" s="24"/>
      <c r="G85" s="24"/>
      <c r="H85" s="25"/>
    </row>
    <row r="86" spans="6:8" ht="30" customHeight="1">
      <c r="F86" s="24"/>
      <c r="G86" s="24"/>
      <c r="H86" s="25"/>
    </row>
    <row r="87" spans="6:8" ht="30" customHeight="1">
      <c r="F87" s="24"/>
      <c r="G87" s="24"/>
      <c r="H87" s="25"/>
    </row>
    <row r="88" spans="6:8" ht="30" customHeight="1">
      <c r="F88" s="24"/>
      <c r="G88" s="24"/>
      <c r="H88" s="25"/>
    </row>
    <row r="89" spans="6:8" ht="30" customHeight="1">
      <c r="F89" s="24"/>
      <c r="G89" s="24"/>
      <c r="H89" s="25"/>
    </row>
    <row r="90" spans="6:8" ht="30" customHeight="1">
      <c r="F90" s="24"/>
      <c r="G90" s="24"/>
      <c r="H90" s="25"/>
    </row>
    <row r="91" spans="6:8" ht="30" customHeight="1">
      <c r="F91" s="24"/>
      <c r="G91" s="24"/>
      <c r="H91" s="25"/>
    </row>
    <row r="92" spans="6:8" ht="30" customHeight="1">
      <c r="F92" s="24"/>
      <c r="G92" s="24"/>
      <c r="H92" s="25"/>
    </row>
    <row r="93" spans="6:8" ht="30" customHeight="1">
      <c r="F93" s="24"/>
      <c r="G93" s="24"/>
      <c r="H93" s="25"/>
    </row>
    <row r="94" spans="6:8" ht="30" customHeight="1">
      <c r="F94" s="24"/>
      <c r="G94" s="24"/>
      <c r="H94" s="25"/>
    </row>
    <row r="95" spans="6:8" ht="30" customHeight="1">
      <c r="F95" s="24"/>
      <c r="G95" s="24"/>
      <c r="H95" s="25"/>
    </row>
    <row r="96" spans="6:8" ht="30" customHeight="1">
      <c r="F96" s="24"/>
      <c r="G96" s="24"/>
      <c r="H96" s="25"/>
    </row>
    <row r="97" spans="6:8" ht="30" customHeight="1">
      <c r="F97" s="24"/>
      <c r="G97" s="24"/>
      <c r="H97" s="25"/>
    </row>
    <row r="98" spans="6:8" ht="30" customHeight="1">
      <c r="F98" s="24"/>
      <c r="G98" s="24"/>
      <c r="H98" s="25"/>
    </row>
    <row r="99" spans="6:8" ht="30" customHeight="1">
      <c r="F99" s="24"/>
      <c r="G99" s="24"/>
      <c r="H99" s="25"/>
    </row>
    <row r="100" spans="6:8" ht="30" customHeight="1">
      <c r="F100" s="24"/>
      <c r="G100" s="24"/>
      <c r="H100" s="25"/>
    </row>
    <row r="101" spans="6:8" ht="30" customHeight="1">
      <c r="F101" s="24"/>
      <c r="G101" s="24"/>
      <c r="H101" s="25"/>
    </row>
    <row r="102" spans="6:8" ht="30" customHeight="1">
      <c r="F102" s="24"/>
      <c r="G102" s="24"/>
      <c r="H102" s="25"/>
    </row>
    <row r="103" spans="6:8" ht="30" customHeight="1">
      <c r="F103" s="24"/>
      <c r="G103" s="24"/>
      <c r="H103" s="25"/>
    </row>
    <row r="104" spans="6:8" ht="30" customHeight="1">
      <c r="F104" s="24"/>
      <c r="G104" s="24"/>
      <c r="H104" s="25"/>
    </row>
    <row r="105" spans="6:8" ht="30" customHeight="1">
      <c r="F105" s="24"/>
      <c r="G105" s="24"/>
      <c r="H105" s="25"/>
    </row>
    <row r="106" spans="6:8" ht="30" customHeight="1">
      <c r="F106" s="24"/>
      <c r="G106" s="24"/>
      <c r="H106" s="25"/>
    </row>
    <row r="107" spans="6:8" ht="30" customHeight="1">
      <c r="F107" s="24"/>
      <c r="G107" s="24"/>
      <c r="H107" s="25"/>
    </row>
    <row r="108" spans="6:8" ht="30" customHeight="1">
      <c r="F108" s="24"/>
      <c r="G108" s="24"/>
      <c r="H108" s="25"/>
    </row>
    <row r="109" spans="6:8" ht="30" customHeight="1">
      <c r="F109" s="24"/>
      <c r="G109" s="24"/>
      <c r="H109" s="25"/>
    </row>
    <row r="110" spans="6:8" ht="30" customHeight="1">
      <c r="F110" s="24"/>
      <c r="G110" s="24"/>
      <c r="H110" s="25"/>
    </row>
    <row r="111" spans="6:8" ht="30" customHeight="1">
      <c r="F111" s="24"/>
      <c r="G111" s="24"/>
      <c r="H111" s="25"/>
    </row>
    <row r="112" spans="6:8" ht="30" customHeight="1">
      <c r="F112" s="24"/>
      <c r="G112" s="24"/>
      <c r="H112" s="25"/>
    </row>
    <row r="113" spans="6:8" ht="30" customHeight="1">
      <c r="F113" s="24"/>
      <c r="G113" s="24"/>
      <c r="H113" s="25"/>
    </row>
    <row r="114" spans="6:8" ht="30" customHeight="1">
      <c r="F114" s="24"/>
      <c r="G114" s="24"/>
      <c r="H114" s="25"/>
    </row>
    <row r="115" spans="6:8" ht="30" customHeight="1">
      <c r="F115" s="24"/>
      <c r="G115" s="24"/>
      <c r="H115" s="25"/>
    </row>
    <row r="116" spans="6:8" ht="30" customHeight="1">
      <c r="F116" s="24"/>
      <c r="G116" s="24"/>
      <c r="H116" s="25"/>
    </row>
    <row r="117" spans="6:8" ht="30" customHeight="1">
      <c r="F117" s="24"/>
      <c r="G117" s="24"/>
      <c r="H117" s="25"/>
    </row>
    <row r="118" spans="6:8" ht="30" customHeight="1">
      <c r="F118" s="24"/>
      <c r="G118" s="24"/>
      <c r="H118" s="25"/>
    </row>
    <row r="119" spans="6:8" ht="30" customHeight="1">
      <c r="F119" s="24"/>
      <c r="G119" s="24"/>
      <c r="H119" s="25"/>
    </row>
    <row r="120" spans="6:8" ht="30" customHeight="1">
      <c r="F120" s="24"/>
      <c r="G120" s="24"/>
      <c r="H120" s="25"/>
    </row>
    <row r="121" spans="6:8" ht="30" customHeight="1">
      <c r="F121" s="24"/>
      <c r="G121" s="24"/>
      <c r="H121" s="25"/>
    </row>
    <row r="122" spans="6:8" ht="30" customHeight="1">
      <c r="F122" s="24"/>
      <c r="G122" s="24"/>
      <c r="H122" s="25"/>
    </row>
    <row r="123" spans="6:8" ht="30" customHeight="1">
      <c r="F123" s="24"/>
      <c r="G123" s="24"/>
      <c r="H123" s="25"/>
    </row>
    <row r="124" spans="6:8" ht="30" customHeight="1">
      <c r="F124" s="24"/>
      <c r="G124" s="24"/>
      <c r="H124" s="25"/>
    </row>
    <row r="125" spans="6:8" ht="30" customHeight="1">
      <c r="F125" s="24"/>
      <c r="G125" s="24"/>
      <c r="H125" s="25"/>
    </row>
    <row r="126" spans="6:8" ht="30" customHeight="1">
      <c r="F126" s="24"/>
      <c r="G126" s="24"/>
      <c r="H126" s="25"/>
    </row>
    <row r="127" spans="6:8" ht="30" customHeight="1">
      <c r="F127" s="24"/>
      <c r="G127" s="24"/>
      <c r="H127" s="25"/>
    </row>
    <row r="128" spans="6:8" ht="30" customHeight="1">
      <c r="F128" s="24"/>
      <c r="G128" s="24"/>
      <c r="H128" s="25"/>
    </row>
    <row r="129" spans="6:8" ht="30" customHeight="1">
      <c r="F129" s="24"/>
      <c r="G129" s="24"/>
      <c r="H129" s="25"/>
    </row>
    <row r="130" spans="6:8" ht="30" customHeight="1">
      <c r="F130" s="24"/>
      <c r="G130" s="24"/>
      <c r="H130" s="25"/>
    </row>
    <row r="131" spans="6:8" ht="30" customHeight="1">
      <c r="F131" s="24"/>
      <c r="G131" s="24"/>
      <c r="H131" s="25"/>
    </row>
    <row r="132" spans="6:8" ht="30" customHeight="1">
      <c r="F132" s="24"/>
      <c r="G132" s="24"/>
      <c r="H132" s="25"/>
    </row>
    <row r="133" spans="6:8" ht="30" customHeight="1">
      <c r="F133" s="24"/>
      <c r="G133" s="24"/>
      <c r="H133" s="25"/>
    </row>
    <row r="134" spans="6:8" ht="30" customHeight="1">
      <c r="F134" s="24"/>
      <c r="G134" s="24"/>
      <c r="H134" s="25"/>
    </row>
    <row r="135" spans="6:8" ht="30" customHeight="1">
      <c r="F135" s="24"/>
      <c r="G135" s="24"/>
      <c r="H135" s="25"/>
    </row>
    <row r="136" spans="6:8" ht="30" customHeight="1">
      <c r="F136" s="24"/>
      <c r="G136" s="24"/>
      <c r="H136" s="25"/>
    </row>
    <row r="137" spans="6:8" ht="30" customHeight="1">
      <c r="F137" s="24"/>
      <c r="G137" s="24"/>
      <c r="H137" s="25"/>
    </row>
    <row r="138" spans="6:8" ht="30" customHeight="1">
      <c r="F138" s="24"/>
      <c r="G138" s="24"/>
      <c r="H138" s="25"/>
    </row>
    <row r="139" spans="6:8" ht="30" customHeight="1">
      <c r="F139" s="24"/>
      <c r="G139" s="24"/>
      <c r="H139" s="25"/>
    </row>
    <row r="140" spans="6:8" ht="30" customHeight="1">
      <c r="F140" s="24"/>
      <c r="G140" s="24"/>
      <c r="H140" s="25"/>
    </row>
    <row r="141" spans="6:8" ht="30" customHeight="1">
      <c r="F141" s="24"/>
      <c r="G141" s="24"/>
      <c r="H141" s="25"/>
    </row>
    <row r="142" spans="6:8" ht="30" customHeight="1">
      <c r="F142" s="24"/>
      <c r="G142" s="24"/>
      <c r="H142" s="25"/>
    </row>
    <row r="143" spans="6:8" ht="30" customHeight="1">
      <c r="F143" s="24"/>
      <c r="G143" s="24"/>
      <c r="H143" s="25"/>
    </row>
    <row r="144" spans="6:8" ht="30" customHeight="1">
      <c r="F144" s="24"/>
      <c r="G144" s="24"/>
      <c r="H144" s="25"/>
    </row>
    <row r="145" spans="6:8" ht="30" customHeight="1">
      <c r="F145" s="24"/>
      <c r="G145" s="24"/>
      <c r="H145" s="25"/>
    </row>
    <row r="146" spans="6:8" ht="30" customHeight="1">
      <c r="F146" s="24"/>
      <c r="G146" s="24"/>
      <c r="H146" s="25"/>
    </row>
    <row r="147" spans="6:8" ht="30" customHeight="1">
      <c r="F147" s="24"/>
      <c r="G147" s="24"/>
      <c r="H147" s="25"/>
    </row>
    <row r="148" spans="6:8" ht="30" customHeight="1">
      <c r="F148" s="24"/>
      <c r="G148" s="24"/>
      <c r="H148" s="25"/>
    </row>
    <row r="149" spans="6:8" ht="30" customHeight="1">
      <c r="F149" s="24"/>
      <c r="G149" s="24"/>
      <c r="H149" s="25"/>
    </row>
    <row r="150" spans="6:8" ht="30" customHeight="1">
      <c r="F150" s="24"/>
      <c r="G150" s="24"/>
      <c r="H150" s="25"/>
    </row>
    <row r="151" spans="6:8" ht="30" customHeight="1">
      <c r="F151" s="24"/>
      <c r="G151" s="24"/>
      <c r="H151" s="25"/>
    </row>
    <row r="152" spans="6:8" ht="30" customHeight="1">
      <c r="F152" s="24"/>
      <c r="G152" s="24"/>
      <c r="H152" s="25"/>
    </row>
    <row r="153" spans="6:8" ht="30" customHeight="1">
      <c r="F153" s="24"/>
      <c r="G153" s="24"/>
      <c r="H153" s="25"/>
    </row>
    <row r="154" spans="6:8" ht="30" customHeight="1">
      <c r="F154" s="24"/>
      <c r="G154" s="24"/>
      <c r="H154" s="25"/>
    </row>
    <row r="155" spans="6:8" ht="30" customHeight="1">
      <c r="F155" s="24"/>
      <c r="G155" s="24"/>
      <c r="H155" s="25"/>
    </row>
    <row r="156" spans="6:8" ht="30" customHeight="1">
      <c r="F156" s="24"/>
      <c r="G156" s="24"/>
      <c r="H156" s="25"/>
    </row>
    <row r="157" spans="6:8" ht="30" customHeight="1">
      <c r="F157" s="24"/>
      <c r="G157" s="24"/>
      <c r="H157" s="25"/>
    </row>
    <row r="158" spans="6:8" ht="30" customHeight="1">
      <c r="F158" s="24"/>
      <c r="G158" s="24"/>
      <c r="H158" s="25"/>
    </row>
    <row r="159" spans="6:8" ht="30" customHeight="1">
      <c r="F159" s="24"/>
      <c r="G159" s="24"/>
      <c r="H159" s="25"/>
    </row>
    <row r="160" spans="6:8" ht="30" customHeight="1">
      <c r="F160" s="24"/>
      <c r="G160" s="24"/>
      <c r="H160" s="25"/>
    </row>
    <row r="161" spans="6:8" ht="30" customHeight="1">
      <c r="F161" s="24"/>
      <c r="G161" s="24"/>
      <c r="H161" s="25"/>
    </row>
    <row r="162" spans="6:8" ht="30" customHeight="1">
      <c r="F162" s="24"/>
      <c r="G162" s="24"/>
      <c r="H162" s="25"/>
    </row>
    <row r="163" spans="6:8" ht="30" customHeight="1">
      <c r="F163" s="24"/>
      <c r="G163" s="24"/>
      <c r="H163" s="25"/>
    </row>
    <row r="164" spans="6:8" ht="30" customHeight="1">
      <c r="F164" s="24"/>
      <c r="G164" s="24"/>
      <c r="H164" s="25"/>
    </row>
    <row r="165" spans="6:8" ht="30" customHeight="1">
      <c r="F165" s="24"/>
      <c r="G165" s="24"/>
      <c r="H165" s="25"/>
    </row>
    <row r="166" spans="6:8" ht="30" customHeight="1">
      <c r="F166" s="24"/>
      <c r="G166" s="24"/>
      <c r="H166" s="25"/>
    </row>
    <row r="167" spans="6:8" ht="30" customHeight="1">
      <c r="F167" s="24"/>
      <c r="G167" s="24"/>
      <c r="H167" s="25"/>
    </row>
    <row r="168" spans="6:8" ht="30" customHeight="1">
      <c r="F168" s="24"/>
      <c r="G168" s="24"/>
      <c r="H168" s="25"/>
    </row>
    <row r="169" spans="6:8" ht="30" customHeight="1">
      <c r="F169" s="24"/>
      <c r="G169" s="24"/>
      <c r="H169" s="25"/>
    </row>
    <row r="170" spans="6:8" ht="30" customHeight="1">
      <c r="F170" s="24"/>
      <c r="G170" s="24"/>
      <c r="H170" s="25"/>
    </row>
    <row r="171" spans="6:8" ht="30" customHeight="1">
      <c r="F171" s="24"/>
      <c r="G171" s="24"/>
      <c r="H171" s="25"/>
    </row>
    <row r="172" spans="6:8" ht="30" customHeight="1">
      <c r="F172" s="24"/>
      <c r="G172" s="24"/>
      <c r="H172" s="25"/>
    </row>
    <row r="173" spans="6:8" ht="30" customHeight="1">
      <c r="F173" s="24"/>
      <c r="G173" s="24"/>
      <c r="H173" s="25"/>
    </row>
    <row r="174" spans="6:8" ht="30" customHeight="1">
      <c r="F174" s="24"/>
      <c r="G174" s="24"/>
      <c r="H174" s="25"/>
    </row>
    <row r="175" spans="6:8" ht="30" customHeight="1">
      <c r="F175" s="24"/>
      <c r="G175" s="24"/>
      <c r="H175" s="25"/>
    </row>
    <row r="176" spans="6:8" ht="30" customHeight="1">
      <c r="F176" s="24"/>
      <c r="G176" s="24"/>
      <c r="H176" s="25"/>
    </row>
    <row r="177" spans="6:8" ht="30" customHeight="1">
      <c r="F177" s="24"/>
      <c r="G177" s="24"/>
      <c r="H177" s="25"/>
    </row>
    <row r="178" spans="6:8" ht="30" customHeight="1">
      <c r="F178" s="24"/>
      <c r="G178" s="24"/>
      <c r="H178" s="25"/>
    </row>
    <row r="179" spans="6:8" ht="30" customHeight="1">
      <c r="F179" s="24"/>
      <c r="G179" s="24"/>
      <c r="H179" s="25"/>
    </row>
    <row r="180" spans="6:8" ht="30" customHeight="1">
      <c r="F180" s="24"/>
      <c r="G180" s="24"/>
      <c r="H180" s="25"/>
    </row>
    <row r="181" spans="6:8" ht="30" customHeight="1">
      <c r="F181" s="24"/>
      <c r="G181" s="24"/>
      <c r="H181" s="25"/>
    </row>
    <row r="182" spans="6:8" ht="30" customHeight="1">
      <c r="F182" s="24"/>
      <c r="G182" s="24"/>
      <c r="H182" s="25"/>
    </row>
    <row r="183" spans="6:8" ht="30" customHeight="1">
      <c r="F183" s="24"/>
      <c r="G183" s="24"/>
      <c r="H183" s="25"/>
    </row>
    <row r="184" spans="6:8" ht="30" customHeight="1">
      <c r="F184" s="24"/>
      <c r="G184" s="24"/>
      <c r="H184" s="25"/>
    </row>
    <row r="185" spans="6:8" ht="30" customHeight="1">
      <c r="F185" s="24"/>
      <c r="G185" s="24"/>
      <c r="H185" s="25"/>
    </row>
    <row r="186" spans="6:8" ht="30" customHeight="1">
      <c r="F186" s="24"/>
      <c r="G186" s="24"/>
      <c r="H186" s="25"/>
    </row>
    <row r="187" spans="6:8" ht="30" customHeight="1">
      <c r="F187" s="24"/>
      <c r="G187" s="24"/>
      <c r="H187" s="25"/>
    </row>
    <row r="188" spans="6:8" ht="30" customHeight="1">
      <c r="F188" s="24"/>
      <c r="G188" s="24"/>
      <c r="H188" s="25"/>
    </row>
    <row r="189" spans="6:8" ht="30" customHeight="1">
      <c r="F189" s="24"/>
      <c r="G189" s="24"/>
      <c r="H189" s="25"/>
    </row>
    <row r="190" spans="6:8" ht="30" customHeight="1">
      <c r="F190" s="24"/>
      <c r="G190" s="24"/>
      <c r="H190" s="25"/>
    </row>
    <row r="191" spans="6:8" ht="30" customHeight="1">
      <c r="F191" s="24"/>
      <c r="G191" s="24"/>
      <c r="H191" s="25"/>
    </row>
    <row r="192" spans="6:8" ht="30" customHeight="1">
      <c r="F192" s="24"/>
      <c r="G192" s="24"/>
      <c r="H192" s="25"/>
    </row>
    <row r="193" spans="6:8" ht="30" customHeight="1">
      <c r="F193" s="24"/>
      <c r="G193" s="24"/>
      <c r="H193" s="25"/>
    </row>
    <row r="194" spans="6:8" ht="30" customHeight="1">
      <c r="F194" s="24"/>
      <c r="G194" s="24"/>
      <c r="H194" s="25"/>
    </row>
    <row r="195" spans="6:8" ht="30" customHeight="1">
      <c r="F195" s="24"/>
      <c r="G195" s="24"/>
      <c r="H195" s="25"/>
    </row>
    <row r="196" spans="6:8" ht="30" customHeight="1">
      <c r="F196" s="24"/>
      <c r="G196" s="24"/>
      <c r="H196" s="25"/>
    </row>
    <row r="197" spans="6:8" ht="30" customHeight="1">
      <c r="F197" s="24"/>
      <c r="G197" s="24"/>
      <c r="H197" s="25"/>
    </row>
    <row r="198" spans="6:8" ht="30" customHeight="1">
      <c r="F198" s="24"/>
      <c r="G198" s="24"/>
      <c r="H198" s="25"/>
    </row>
    <row r="199" spans="6:8" ht="30" customHeight="1">
      <c r="F199" s="24"/>
      <c r="G199" s="24"/>
      <c r="H199" s="25"/>
    </row>
    <row r="200" spans="6:8" ht="30" customHeight="1">
      <c r="F200" s="24"/>
      <c r="G200" s="24"/>
      <c r="H200" s="25"/>
    </row>
    <row r="201" spans="6:8" ht="30" customHeight="1">
      <c r="F201" s="24"/>
      <c r="G201" s="24"/>
      <c r="H201" s="25"/>
    </row>
    <row r="202" spans="6:8" ht="30" customHeight="1">
      <c r="F202" s="24"/>
      <c r="G202" s="24"/>
      <c r="H202" s="25"/>
    </row>
    <row r="203" spans="6:8" ht="30" customHeight="1">
      <c r="F203" s="24"/>
      <c r="G203" s="24"/>
      <c r="H203" s="25"/>
    </row>
    <row r="204" spans="6:8" ht="30" customHeight="1">
      <c r="F204" s="24"/>
      <c r="G204" s="24"/>
      <c r="H204" s="25"/>
    </row>
    <row r="205" spans="6:8" ht="30" customHeight="1">
      <c r="F205" s="24"/>
      <c r="G205" s="24"/>
      <c r="H205" s="25"/>
    </row>
    <row r="206" spans="6:8" ht="30" customHeight="1">
      <c r="F206" s="24"/>
      <c r="G206" s="24"/>
      <c r="H206" s="25"/>
    </row>
    <row r="207" spans="6:8" ht="30" customHeight="1">
      <c r="F207" s="24"/>
      <c r="G207" s="24"/>
      <c r="H207" s="25"/>
    </row>
    <row r="208" spans="6:8" ht="30" customHeight="1">
      <c r="F208" s="24"/>
      <c r="G208" s="24"/>
      <c r="H208" s="25"/>
    </row>
    <row r="209" spans="6:8" ht="30" customHeight="1">
      <c r="F209" s="24"/>
      <c r="G209" s="24"/>
      <c r="H209" s="25"/>
    </row>
    <row r="210" spans="6:8" ht="30" customHeight="1">
      <c r="F210" s="24"/>
      <c r="G210" s="24"/>
      <c r="H210" s="25"/>
    </row>
    <row r="211" spans="6:8" ht="30" customHeight="1">
      <c r="F211" s="24"/>
      <c r="G211" s="24"/>
      <c r="H211" s="25"/>
    </row>
    <row r="212" spans="6:8" ht="30" customHeight="1">
      <c r="F212" s="24"/>
      <c r="G212" s="24"/>
      <c r="H212" s="25"/>
    </row>
    <row r="213" spans="6:8" ht="30" customHeight="1">
      <c r="F213" s="24"/>
      <c r="G213" s="24"/>
      <c r="H213" s="25"/>
    </row>
    <row r="214" spans="6:8" ht="30" customHeight="1">
      <c r="F214" s="24"/>
      <c r="G214" s="24"/>
      <c r="H214" s="25"/>
    </row>
    <row r="215" spans="6:8" ht="30" customHeight="1">
      <c r="F215" s="24"/>
      <c r="G215" s="24"/>
      <c r="H215" s="25"/>
    </row>
    <row r="216" spans="6:8" ht="30" customHeight="1">
      <c r="F216" s="24"/>
      <c r="G216" s="24"/>
      <c r="H216" s="25"/>
    </row>
    <row r="217" spans="6:8" ht="30" customHeight="1">
      <c r="F217" s="24"/>
      <c r="G217" s="24"/>
      <c r="H217" s="25"/>
    </row>
    <row r="218" spans="6:8" ht="30" customHeight="1">
      <c r="F218" s="24"/>
      <c r="G218" s="24"/>
      <c r="H218" s="25"/>
    </row>
    <row r="219" spans="6:8" ht="30" customHeight="1">
      <c r="F219" s="24"/>
      <c r="G219" s="24"/>
      <c r="H219" s="25"/>
    </row>
    <row r="220" spans="6:8" ht="30" customHeight="1">
      <c r="F220" s="24"/>
      <c r="G220" s="24"/>
      <c r="H220" s="25"/>
    </row>
    <row r="221" spans="6:8" ht="30" customHeight="1">
      <c r="F221" s="24"/>
      <c r="G221" s="24"/>
      <c r="H221" s="25"/>
    </row>
    <row r="222" spans="6:8" ht="30" customHeight="1">
      <c r="F222" s="24"/>
      <c r="G222" s="24"/>
      <c r="H222" s="25"/>
    </row>
    <row r="223" spans="6:8" ht="30" customHeight="1">
      <c r="F223" s="24"/>
      <c r="G223" s="24"/>
      <c r="H223" s="25"/>
    </row>
    <row r="224" spans="6:8" ht="30" customHeight="1">
      <c r="F224" s="24"/>
      <c r="G224" s="24"/>
      <c r="H224" s="25"/>
    </row>
    <row r="225" spans="6:8" ht="30" customHeight="1">
      <c r="F225" s="24"/>
      <c r="G225" s="24"/>
      <c r="H225" s="25"/>
    </row>
    <row r="226" spans="6:8" ht="30" customHeight="1">
      <c r="F226" s="24"/>
      <c r="G226" s="24"/>
      <c r="H226" s="25"/>
    </row>
    <row r="227" spans="6:8" ht="30" customHeight="1">
      <c r="F227" s="24"/>
      <c r="G227" s="24"/>
      <c r="H227" s="25"/>
    </row>
    <row r="228" spans="6:8" ht="30" customHeight="1">
      <c r="F228" s="24"/>
      <c r="G228" s="24"/>
      <c r="H228" s="25"/>
    </row>
    <row r="229" spans="6:8" ht="30" customHeight="1">
      <c r="F229" s="24"/>
      <c r="G229" s="24"/>
      <c r="H229" s="25"/>
    </row>
    <row r="230" spans="6:8" ht="30" customHeight="1">
      <c r="F230" s="24"/>
      <c r="G230" s="24"/>
      <c r="H230" s="25"/>
    </row>
    <row r="231" spans="6:8" ht="30" customHeight="1">
      <c r="F231" s="24"/>
      <c r="G231" s="24"/>
      <c r="H231" s="25"/>
    </row>
    <row r="232" spans="6:8" ht="30" customHeight="1">
      <c r="F232" s="24"/>
      <c r="G232" s="24"/>
      <c r="H232" s="25"/>
    </row>
    <row r="233" spans="6:8" ht="30" customHeight="1">
      <c r="F233" s="24"/>
      <c r="G233" s="24"/>
      <c r="H233" s="25"/>
    </row>
    <row r="234" spans="6:8" ht="30" customHeight="1">
      <c r="F234" s="24"/>
      <c r="G234" s="24"/>
      <c r="H234" s="25"/>
    </row>
    <row r="235" spans="6:8" ht="30" customHeight="1">
      <c r="F235" s="24"/>
      <c r="G235" s="24"/>
      <c r="H235" s="25"/>
    </row>
    <row r="236" spans="6:8" ht="30" customHeight="1">
      <c r="F236" s="24"/>
      <c r="G236" s="24"/>
      <c r="H236" s="25"/>
    </row>
    <row r="237" spans="6:8" ht="30" customHeight="1">
      <c r="F237" s="24"/>
      <c r="G237" s="24"/>
      <c r="H237" s="25"/>
    </row>
    <row r="238" spans="6:8" ht="30" customHeight="1">
      <c r="F238" s="24"/>
      <c r="G238" s="24"/>
      <c r="H238" s="25"/>
    </row>
    <row r="239" spans="6:8" ht="30" customHeight="1">
      <c r="F239" s="24"/>
      <c r="G239" s="24"/>
      <c r="H239" s="25"/>
    </row>
    <row r="240" spans="6:8" ht="30" customHeight="1">
      <c r="F240" s="24"/>
      <c r="G240" s="24"/>
      <c r="H240" s="25"/>
    </row>
    <row r="241" spans="6:8" ht="30" customHeight="1">
      <c r="F241" s="24"/>
      <c r="G241" s="24"/>
      <c r="H241" s="25"/>
    </row>
    <row r="242" spans="6:8" ht="30" customHeight="1">
      <c r="F242" s="24"/>
      <c r="G242" s="24"/>
      <c r="H242" s="25"/>
    </row>
    <row r="243" spans="6:8" ht="30" customHeight="1">
      <c r="F243" s="24"/>
      <c r="G243" s="24"/>
      <c r="H243" s="25"/>
    </row>
    <row r="244" spans="6:8" ht="30" customHeight="1">
      <c r="F244" s="24"/>
      <c r="G244" s="24"/>
      <c r="H244" s="25"/>
    </row>
    <row r="245" spans="6:8" ht="30" customHeight="1">
      <c r="F245" s="24"/>
      <c r="G245" s="24"/>
      <c r="H245" s="25"/>
    </row>
    <row r="246" spans="6:8" ht="30" customHeight="1">
      <c r="F246" s="24"/>
      <c r="G246" s="24"/>
      <c r="H246" s="25"/>
    </row>
    <row r="247" spans="6:8" ht="30" customHeight="1">
      <c r="F247" s="24"/>
      <c r="G247" s="24"/>
      <c r="H247" s="25"/>
    </row>
    <row r="248" spans="6:8" ht="30" customHeight="1">
      <c r="F248" s="24"/>
      <c r="G248" s="24"/>
      <c r="H248" s="25"/>
    </row>
    <row r="249" spans="6:8" ht="30" customHeight="1">
      <c r="F249" s="24"/>
      <c r="G249" s="24"/>
      <c r="H249" s="25"/>
    </row>
    <row r="250" spans="6:8" ht="30" customHeight="1">
      <c r="F250" s="24"/>
      <c r="G250" s="24"/>
      <c r="H250" s="25"/>
    </row>
    <row r="251" spans="6:8" ht="30" customHeight="1">
      <c r="F251" s="24"/>
      <c r="G251" s="24"/>
      <c r="H251" s="25"/>
    </row>
    <row r="252" spans="6:8" ht="30" customHeight="1">
      <c r="F252" s="24"/>
      <c r="G252" s="24"/>
      <c r="H252" s="25"/>
    </row>
    <row r="253" spans="6:8" ht="30" customHeight="1">
      <c r="F253" s="24"/>
      <c r="G253" s="24"/>
      <c r="H253" s="25"/>
    </row>
    <row r="254" spans="6:8" ht="30" customHeight="1">
      <c r="F254" s="24"/>
      <c r="G254" s="24"/>
      <c r="H254" s="25"/>
    </row>
    <row r="255" spans="6:8" ht="30" customHeight="1">
      <c r="F255" s="24"/>
      <c r="G255" s="24"/>
      <c r="H255" s="25"/>
    </row>
    <row r="256" spans="6:8" ht="30" customHeight="1">
      <c r="F256" s="24"/>
      <c r="G256" s="24"/>
      <c r="H256" s="25"/>
    </row>
    <row r="257" spans="6:8" ht="30" customHeight="1">
      <c r="F257" s="24"/>
      <c r="G257" s="24"/>
      <c r="H257" s="25"/>
    </row>
    <row r="258" spans="6:8" ht="30" customHeight="1">
      <c r="F258" s="24"/>
      <c r="G258" s="24"/>
      <c r="H258" s="25"/>
    </row>
    <row r="259" spans="6:8" ht="30" customHeight="1">
      <c r="F259" s="24"/>
      <c r="G259" s="24"/>
      <c r="H259" s="25"/>
    </row>
    <row r="260" spans="6:8" ht="30" customHeight="1">
      <c r="F260" s="24"/>
      <c r="G260" s="24"/>
      <c r="H260" s="25"/>
    </row>
    <row r="261" spans="6:8" ht="30" customHeight="1">
      <c r="F261" s="24"/>
      <c r="G261" s="24"/>
      <c r="H261" s="25"/>
    </row>
    <row r="262" spans="6:8" ht="30" customHeight="1">
      <c r="F262" s="24"/>
      <c r="G262" s="24"/>
      <c r="H262" s="25"/>
    </row>
    <row r="263" spans="6:8" ht="30" customHeight="1">
      <c r="F263" s="24"/>
      <c r="G263" s="24"/>
      <c r="H263" s="25"/>
    </row>
    <row r="264" spans="6:8" ht="30" customHeight="1">
      <c r="F264" s="24"/>
      <c r="G264" s="24"/>
      <c r="H264" s="25"/>
    </row>
    <row r="265" spans="6:8" ht="30" customHeight="1">
      <c r="F265" s="24"/>
      <c r="G265" s="24"/>
      <c r="H265" s="25"/>
    </row>
    <row r="266" spans="6:8" ht="30" customHeight="1">
      <c r="F266" s="24"/>
      <c r="G266" s="24"/>
      <c r="H266" s="25"/>
    </row>
    <row r="267" spans="6:8" ht="30" customHeight="1">
      <c r="F267" s="24"/>
      <c r="G267" s="24"/>
      <c r="H267" s="25"/>
    </row>
    <row r="268" spans="6:8" ht="30" customHeight="1">
      <c r="F268" s="24"/>
      <c r="G268" s="24"/>
      <c r="H268" s="25"/>
    </row>
    <row r="269" spans="6:8" ht="30" customHeight="1">
      <c r="F269" s="24"/>
      <c r="G269" s="24"/>
      <c r="H269" s="25"/>
    </row>
    <row r="270" spans="6:8" ht="30" customHeight="1">
      <c r="F270" s="24"/>
      <c r="G270" s="24"/>
      <c r="H270" s="25"/>
    </row>
    <row r="271" spans="6:8" ht="30" customHeight="1">
      <c r="F271" s="24"/>
      <c r="G271" s="24"/>
      <c r="H271" s="25"/>
    </row>
    <row r="272" spans="6:8" ht="30" customHeight="1">
      <c r="F272" s="24"/>
      <c r="G272" s="24"/>
      <c r="H272" s="25"/>
    </row>
    <row r="273" spans="6:8" ht="30" customHeight="1">
      <c r="F273" s="24"/>
      <c r="G273" s="24"/>
      <c r="H273" s="25"/>
    </row>
    <row r="274" spans="6:8" ht="30" customHeight="1">
      <c r="F274" s="24"/>
      <c r="G274" s="24"/>
      <c r="H274" s="25"/>
    </row>
    <row r="275" spans="6:8" ht="30" customHeight="1">
      <c r="F275" s="24"/>
      <c r="G275" s="24"/>
      <c r="H275" s="25"/>
    </row>
    <row r="276" spans="6:8" ht="30" customHeight="1">
      <c r="F276" s="24"/>
      <c r="G276" s="24"/>
      <c r="H276" s="25"/>
    </row>
    <row r="277" spans="6:8" ht="30" customHeight="1">
      <c r="F277" s="24"/>
      <c r="G277" s="24"/>
      <c r="H277" s="25"/>
    </row>
    <row r="278" spans="6:8" ht="30" customHeight="1">
      <c r="F278" s="24"/>
      <c r="G278" s="24"/>
      <c r="H278" s="25"/>
    </row>
    <row r="279" spans="6:8" ht="30" customHeight="1">
      <c r="F279" s="24"/>
      <c r="G279" s="24"/>
      <c r="H279" s="25"/>
    </row>
    <row r="280" spans="6:8" ht="30" customHeight="1">
      <c r="F280" s="24"/>
      <c r="G280" s="24"/>
      <c r="H280" s="25"/>
    </row>
    <row r="281" spans="6:8" ht="30" customHeight="1">
      <c r="F281" s="24"/>
      <c r="G281" s="24"/>
      <c r="H281" s="25"/>
    </row>
    <row r="282" spans="6:8" ht="30" customHeight="1">
      <c r="F282" s="24"/>
      <c r="G282" s="24"/>
      <c r="H282" s="25"/>
    </row>
    <row r="283" spans="6:8" ht="30" customHeight="1">
      <c r="F283" s="24"/>
      <c r="G283" s="24"/>
      <c r="H283" s="25"/>
    </row>
    <row r="284" spans="6:8" ht="30" customHeight="1">
      <c r="F284" s="24"/>
      <c r="G284" s="24"/>
      <c r="H284" s="25"/>
    </row>
    <row r="285" spans="6:8" ht="30" customHeight="1">
      <c r="F285" s="24"/>
      <c r="G285" s="24"/>
      <c r="H285" s="25"/>
    </row>
    <row r="286" spans="6:8" ht="30" customHeight="1">
      <c r="F286" s="24"/>
      <c r="G286" s="24"/>
      <c r="H286" s="25"/>
    </row>
    <row r="287" spans="6:8" ht="30" customHeight="1">
      <c r="F287" s="24"/>
      <c r="G287" s="24"/>
      <c r="H287" s="25"/>
    </row>
    <row r="288" spans="6:8" ht="30" customHeight="1">
      <c r="F288" s="24"/>
      <c r="G288" s="24"/>
      <c r="H288" s="25"/>
    </row>
    <row r="289" spans="6:8" ht="30" customHeight="1">
      <c r="F289" s="24"/>
      <c r="G289" s="24"/>
      <c r="H289" s="25"/>
    </row>
    <row r="290" spans="6:8" ht="30" customHeight="1">
      <c r="F290" s="24"/>
      <c r="G290" s="24"/>
      <c r="H290" s="25"/>
    </row>
    <row r="291" spans="6:8" ht="30" customHeight="1">
      <c r="F291" s="24"/>
      <c r="G291" s="24"/>
      <c r="H291" s="25"/>
    </row>
    <row r="292" spans="6:8" ht="30" customHeight="1">
      <c r="F292" s="24"/>
      <c r="G292" s="24"/>
      <c r="H292" s="25"/>
    </row>
    <row r="293" spans="6:8" ht="30" customHeight="1">
      <c r="F293" s="24"/>
      <c r="G293" s="24"/>
      <c r="H293" s="25"/>
    </row>
    <row r="294" spans="6:8" ht="30" customHeight="1">
      <c r="F294" s="24"/>
      <c r="G294" s="24"/>
      <c r="H294" s="25"/>
    </row>
    <row r="295" spans="6:8" ht="30" customHeight="1">
      <c r="F295" s="24"/>
      <c r="G295" s="24"/>
      <c r="H295" s="25"/>
    </row>
    <row r="296" spans="6:8" ht="30" customHeight="1">
      <c r="F296" s="24"/>
      <c r="G296" s="24"/>
      <c r="H296" s="25"/>
    </row>
    <row r="297" spans="6:8" ht="30" customHeight="1">
      <c r="F297" s="24"/>
      <c r="G297" s="24"/>
      <c r="H297" s="25"/>
    </row>
    <row r="298" spans="6:8" ht="30" customHeight="1">
      <c r="F298" s="24"/>
      <c r="G298" s="24"/>
      <c r="H298" s="25"/>
    </row>
    <row r="299" spans="6:8" ht="30" customHeight="1">
      <c r="F299" s="24"/>
      <c r="G299" s="24"/>
      <c r="H299" s="25"/>
    </row>
    <row r="300" spans="6:8" ht="30" customHeight="1">
      <c r="F300" s="24"/>
      <c r="G300" s="24"/>
      <c r="H300" s="25"/>
    </row>
    <row r="301" spans="6:8" ht="30" customHeight="1">
      <c r="F301" s="24"/>
      <c r="G301" s="24"/>
      <c r="H301" s="25"/>
    </row>
    <row r="302" spans="6:8" ht="30" customHeight="1">
      <c r="F302" s="24"/>
      <c r="G302" s="24"/>
      <c r="H302" s="25"/>
    </row>
    <row r="303" spans="6:8" ht="30" customHeight="1">
      <c r="F303" s="24"/>
      <c r="G303" s="24"/>
      <c r="H303" s="25"/>
    </row>
    <row r="304" spans="6:8" ht="30" customHeight="1">
      <c r="F304" s="24"/>
      <c r="G304" s="24"/>
      <c r="H304" s="25"/>
    </row>
    <row r="305" spans="6:8" ht="30" customHeight="1">
      <c r="F305" s="24"/>
      <c r="G305" s="24"/>
      <c r="H305" s="25"/>
    </row>
    <row r="306" spans="6:8" ht="30" customHeight="1">
      <c r="F306" s="24"/>
      <c r="G306" s="24"/>
      <c r="H306" s="25"/>
    </row>
    <row r="307" spans="6:8" ht="30" customHeight="1">
      <c r="F307" s="24"/>
      <c r="G307" s="24"/>
      <c r="H307" s="25"/>
    </row>
    <row r="308" spans="6:8" ht="30" customHeight="1">
      <c r="F308" s="24"/>
      <c r="G308" s="24"/>
      <c r="H308" s="25"/>
    </row>
    <row r="309" spans="6:8" ht="30" customHeight="1">
      <c r="F309" s="24"/>
      <c r="G309" s="24"/>
      <c r="H309" s="25"/>
    </row>
    <row r="310" spans="6:8" ht="30" customHeight="1">
      <c r="F310" s="24"/>
      <c r="G310" s="24"/>
      <c r="H310" s="25"/>
    </row>
    <row r="311" spans="6:8" ht="30" customHeight="1">
      <c r="F311" s="24"/>
      <c r="G311" s="24"/>
      <c r="H311" s="25"/>
    </row>
    <row r="312" spans="6:8" ht="30" customHeight="1">
      <c r="F312" s="24"/>
      <c r="G312" s="24"/>
      <c r="H312" s="25"/>
    </row>
    <row r="313" spans="6:8" ht="30" customHeight="1">
      <c r="F313" s="24"/>
      <c r="G313" s="24"/>
      <c r="H313" s="25"/>
    </row>
    <row r="314" spans="6:8" ht="30" customHeight="1">
      <c r="F314" s="24"/>
      <c r="G314" s="24"/>
      <c r="H314" s="25"/>
    </row>
    <row r="315" spans="6:8" ht="30" customHeight="1">
      <c r="F315" s="24"/>
      <c r="G315" s="24"/>
      <c r="H315" s="25"/>
    </row>
    <row r="316" spans="6:8" ht="30" customHeight="1">
      <c r="F316" s="24"/>
      <c r="G316" s="24"/>
      <c r="H316" s="25"/>
    </row>
    <row r="317" spans="6:8" ht="30" customHeight="1">
      <c r="F317" s="24"/>
      <c r="G317" s="24"/>
      <c r="H317" s="25"/>
    </row>
    <row r="318" spans="6:8" ht="30" customHeight="1">
      <c r="F318" s="24"/>
      <c r="G318" s="24"/>
      <c r="H318" s="25"/>
    </row>
    <row r="319" spans="6:8" ht="30" customHeight="1">
      <c r="F319" s="24"/>
      <c r="G319" s="24"/>
      <c r="H319" s="25"/>
    </row>
    <row r="320" spans="6:8" ht="30" customHeight="1">
      <c r="F320" s="24"/>
      <c r="G320" s="24"/>
      <c r="H320" s="25"/>
    </row>
    <row r="321" spans="6:8" ht="30" customHeight="1">
      <c r="F321" s="24"/>
      <c r="G321" s="24"/>
      <c r="H321" s="25"/>
    </row>
    <row r="322" spans="6:8" ht="30" customHeight="1">
      <c r="F322" s="24"/>
      <c r="G322" s="24"/>
      <c r="H322" s="25"/>
    </row>
    <row r="323" spans="6:8" ht="30" customHeight="1">
      <c r="F323" s="24"/>
      <c r="G323" s="24"/>
      <c r="H323" s="25"/>
    </row>
    <row r="324" spans="6:8" ht="30" customHeight="1">
      <c r="F324" s="24"/>
      <c r="G324" s="24"/>
      <c r="H324" s="25"/>
    </row>
    <row r="325" spans="6:8" ht="30" customHeight="1">
      <c r="F325" s="24"/>
      <c r="G325" s="24"/>
      <c r="H325" s="25"/>
    </row>
    <row r="326" spans="6:8" ht="30" customHeight="1">
      <c r="F326" s="24"/>
      <c r="G326" s="24"/>
      <c r="H326" s="25"/>
    </row>
    <row r="327" spans="6:8" ht="30" customHeight="1">
      <c r="F327" s="24"/>
      <c r="G327" s="24"/>
      <c r="H327" s="25"/>
    </row>
    <row r="328" spans="6:8" ht="30" customHeight="1">
      <c r="F328" s="24"/>
      <c r="G328" s="24"/>
      <c r="H328" s="25"/>
    </row>
    <row r="329" spans="6:8" ht="30" customHeight="1">
      <c r="F329" s="24"/>
      <c r="G329" s="24"/>
      <c r="H329" s="25"/>
    </row>
    <row r="330" spans="6:8" ht="30" customHeight="1">
      <c r="F330" s="24"/>
      <c r="G330" s="24"/>
      <c r="H330" s="25"/>
    </row>
    <row r="331" spans="6:8" ht="30" customHeight="1">
      <c r="F331" s="24"/>
      <c r="G331" s="24"/>
      <c r="H331" s="25"/>
    </row>
    <row r="332" spans="6:8" ht="30" customHeight="1">
      <c r="F332" s="24"/>
      <c r="G332" s="24"/>
      <c r="H332" s="25"/>
    </row>
    <row r="333" spans="6:8" ht="30" customHeight="1">
      <c r="F333" s="24"/>
      <c r="G333" s="24"/>
      <c r="H333" s="25"/>
    </row>
    <row r="334" spans="6:8" ht="30" customHeight="1">
      <c r="F334" s="24"/>
      <c r="G334" s="24"/>
      <c r="H334" s="25"/>
    </row>
    <row r="335" spans="6:8" ht="30" customHeight="1">
      <c r="F335" s="24"/>
      <c r="G335" s="24"/>
      <c r="H335" s="25"/>
    </row>
    <row r="336" spans="6:8" ht="30" customHeight="1">
      <c r="F336" s="24"/>
      <c r="G336" s="24"/>
      <c r="H336" s="25"/>
    </row>
    <row r="337" spans="6:8" ht="30" customHeight="1">
      <c r="F337" s="24"/>
      <c r="G337" s="24"/>
      <c r="H337" s="25"/>
    </row>
    <row r="338" spans="6:8" ht="30" customHeight="1">
      <c r="F338" s="24"/>
      <c r="G338" s="24"/>
      <c r="H338" s="25"/>
    </row>
    <row r="339" spans="6:8" ht="30" customHeight="1">
      <c r="F339" s="24"/>
      <c r="G339" s="24"/>
      <c r="H339" s="25"/>
    </row>
    <row r="340" spans="6:8" ht="30" customHeight="1">
      <c r="F340" s="24"/>
      <c r="G340" s="24"/>
      <c r="H340" s="25"/>
    </row>
    <row r="341" spans="6:8" ht="30" customHeight="1">
      <c r="F341" s="24"/>
      <c r="G341" s="24"/>
      <c r="H341" s="25"/>
    </row>
    <row r="342" spans="6:8" ht="30" customHeight="1">
      <c r="F342" s="24"/>
      <c r="G342" s="24"/>
      <c r="H342" s="25"/>
    </row>
    <row r="343" spans="6:8" ht="30" customHeight="1">
      <c r="F343" s="24"/>
      <c r="G343" s="24"/>
      <c r="H343" s="25"/>
    </row>
    <row r="344" spans="6:8" ht="30" customHeight="1">
      <c r="F344" s="24"/>
      <c r="G344" s="24"/>
      <c r="H344" s="25"/>
    </row>
    <row r="345" spans="6:8" ht="30" customHeight="1">
      <c r="F345" s="24"/>
      <c r="G345" s="24"/>
      <c r="H345" s="25"/>
    </row>
    <row r="346" spans="6:8" ht="30" customHeight="1">
      <c r="F346" s="24"/>
      <c r="G346" s="24"/>
      <c r="H346" s="25"/>
    </row>
    <row r="347" spans="6:8" ht="30" customHeight="1">
      <c r="F347" s="24"/>
      <c r="G347" s="24"/>
      <c r="H347" s="25"/>
    </row>
    <row r="348" spans="6:8" ht="30" customHeight="1">
      <c r="F348" s="24"/>
      <c r="G348" s="24"/>
      <c r="H348" s="25"/>
    </row>
    <row r="349" spans="6:8" ht="30" customHeight="1">
      <c r="F349" s="24"/>
      <c r="G349" s="24"/>
      <c r="H349" s="25"/>
    </row>
    <row r="350" spans="6:8" ht="30" customHeight="1">
      <c r="F350" s="24"/>
      <c r="G350" s="24"/>
      <c r="H350" s="25"/>
    </row>
    <row r="351" spans="6:8" ht="30" customHeight="1">
      <c r="F351" s="24"/>
      <c r="G351" s="24"/>
      <c r="H351" s="25"/>
    </row>
    <row r="352" spans="6:8" ht="30" customHeight="1">
      <c r="F352" s="24"/>
      <c r="G352" s="24"/>
      <c r="H352" s="25"/>
    </row>
    <row r="353" spans="6:8" ht="30" customHeight="1">
      <c r="F353" s="24"/>
      <c r="G353" s="24"/>
      <c r="H353" s="25"/>
    </row>
    <row r="354" spans="6:8" ht="30" customHeight="1">
      <c r="F354" s="24"/>
      <c r="G354" s="24"/>
      <c r="H354" s="25"/>
    </row>
    <row r="355" spans="6:8" ht="30" customHeight="1">
      <c r="F355" s="24"/>
      <c r="G355" s="24"/>
      <c r="H355" s="25"/>
    </row>
    <row r="356" spans="6:8" ht="30" customHeight="1">
      <c r="F356" s="24"/>
      <c r="G356" s="24"/>
      <c r="H356" s="25"/>
    </row>
    <row r="357" spans="6:8" ht="30" customHeight="1">
      <c r="F357" s="24"/>
      <c r="G357" s="24"/>
      <c r="H357" s="25"/>
    </row>
    <row r="358" spans="6:8" ht="30" customHeight="1">
      <c r="F358" s="24"/>
      <c r="G358" s="24"/>
      <c r="H358" s="25"/>
    </row>
    <row r="359" spans="6:8" ht="30" customHeight="1">
      <c r="F359" s="24"/>
      <c r="G359" s="24"/>
      <c r="H359" s="25"/>
    </row>
    <row r="360" spans="6:8" ht="30" customHeight="1">
      <c r="F360" s="24"/>
      <c r="G360" s="24"/>
      <c r="H360" s="25"/>
    </row>
    <row r="361" spans="6:8" ht="30" customHeight="1">
      <c r="F361" s="24"/>
      <c r="G361" s="24"/>
      <c r="H361" s="25"/>
    </row>
    <row r="362" spans="6:8" ht="30" customHeight="1">
      <c r="F362" s="24"/>
      <c r="G362" s="24"/>
      <c r="H362" s="25"/>
    </row>
    <row r="363" spans="6:8" ht="30" customHeight="1">
      <c r="F363" s="24"/>
      <c r="G363" s="24"/>
      <c r="H363" s="25"/>
    </row>
    <row r="364" spans="6:8" ht="30" customHeight="1">
      <c r="F364" s="24"/>
      <c r="G364" s="24"/>
      <c r="H364" s="25"/>
    </row>
    <row r="365" spans="6:8" ht="30" customHeight="1">
      <c r="F365" s="24"/>
      <c r="G365" s="24"/>
      <c r="H365" s="25"/>
    </row>
    <row r="366" spans="6:8" ht="30" customHeight="1">
      <c r="F366" s="24"/>
      <c r="G366" s="24"/>
      <c r="H366" s="25"/>
    </row>
    <row r="367" spans="6:8" ht="30" customHeight="1">
      <c r="F367" s="24"/>
      <c r="G367" s="24"/>
      <c r="H367" s="25"/>
    </row>
    <row r="368" spans="6:8" ht="30" customHeight="1">
      <c r="F368" s="24"/>
      <c r="G368" s="24"/>
      <c r="H368" s="25"/>
    </row>
    <row r="369" spans="6:8" ht="30" customHeight="1">
      <c r="F369" s="24"/>
      <c r="G369" s="24"/>
      <c r="H369" s="25"/>
    </row>
    <row r="370" spans="6:8" ht="30" customHeight="1">
      <c r="F370" s="24"/>
      <c r="G370" s="24"/>
      <c r="H370" s="25"/>
    </row>
    <row r="371" spans="6:8" ht="30" customHeight="1">
      <c r="F371" s="24"/>
      <c r="G371" s="24"/>
      <c r="H371" s="25"/>
    </row>
    <row r="372" spans="6:8" ht="30" customHeight="1">
      <c r="F372" s="24"/>
      <c r="G372" s="24"/>
      <c r="H372" s="25"/>
    </row>
    <row r="373" spans="6:8" ht="30" customHeight="1">
      <c r="F373" s="24"/>
      <c r="G373" s="24"/>
      <c r="H373" s="25"/>
    </row>
    <row r="374" spans="6:8" ht="30" customHeight="1">
      <c r="F374" s="24"/>
      <c r="G374" s="24"/>
      <c r="H374" s="25"/>
    </row>
    <row r="375" spans="6:8" ht="30" customHeight="1">
      <c r="F375" s="24"/>
      <c r="G375" s="24"/>
      <c r="H375" s="25"/>
    </row>
    <row r="376" spans="6:8" ht="30" customHeight="1">
      <c r="F376" s="24"/>
      <c r="G376" s="24"/>
      <c r="H376" s="25"/>
    </row>
    <row r="377" spans="6:8" ht="30" customHeight="1">
      <c r="F377" s="24"/>
      <c r="G377" s="24"/>
      <c r="H377" s="25"/>
    </row>
    <row r="378" spans="6:8" ht="30" customHeight="1">
      <c r="F378" s="24"/>
      <c r="G378" s="24"/>
      <c r="H378" s="25"/>
    </row>
    <row r="379" spans="6:8" ht="30" customHeight="1">
      <c r="F379" s="24"/>
      <c r="G379" s="24"/>
      <c r="H379" s="25"/>
    </row>
    <row r="380" spans="6:8" ht="30" customHeight="1">
      <c r="F380" s="24"/>
      <c r="G380" s="24"/>
      <c r="H380" s="25"/>
    </row>
    <row r="381" spans="6:8" ht="30" customHeight="1">
      <c r="F381" s="24"/>
      <c r="G381" s="24"/>
      <c r="H381" s="25"/>
    </row>
    <row r="382" spans="6:8" ht="30" customHeight="1">
      <c r="F382" s="24"/>
      <c r="G382" s="24"/>
      <c r="H382" s="25"/>
    </row>
    <row r="383" spans="6:8" ht="30" customHeight="1">
      <c r="F383" s="24"/>
      <c r="G383" s="24"/>
      <c r="H383" s="25"/>
    </row>
    <row r="384" spans="6:8" ht="30" customHeight="1">
      <c r="F384" s="24"/>
      <c r="G384" s="24"/>
      <c r="H384" s="25"/>
    </row>
    <row r="385" spans="6:8" ht="30" customHeight="1">
      <c r="F385" s="24"/>
      <c r="G385" s="24"/>
      <c r="H385" s="25"/>
    </row>
    <row r="386" spans="6:8" ht="30" customHeight="1">
      <c r="F386" s="24"/>
      <c r="G386" s="24"/>
      <c r="H386" s="25"/>
    </row>
    <row r="387" spans="6:8" ht="30" customHeight="1">
      <c r="F387" s="24"/>
      <c r="G387" s="24"/>
      <c r="H387" s="25"/>
    </row>
    <row r="388" spans="6:8" ht="30" customHeight="1">
      <c r="F388" s="24"/>
      <c r="G388" s="24"/>
      <c r="H388" s="25"/>
    </row>
    <row r="389" spans="6:8" ht="30" customHeight="1">
      <c r="F389" s="24"/>
      <c r="G389" s="24"/>
      <c r="H389" s="25"/>
    </row>
    <row r="390" spans="6:8" ht="30" customHeight="1">
      <c r="F390" s="24"/>
      <c r="G390" s="24"/>
      <c r="H390" s="25"/>
    </row>
    <row r="391" spans="6:8" ht="30" customHeight="1">
      <c r="F391" s="24"/>
      <c r="G391" s="24"/>
      <c r="H391" s="25"/>
    </row>
    <row r="392" spans="6:8" ht="30" customHeight="1">
      <c r="F392" s="24"/>
      <c r="G392" s="24"/>
      <c r="H392" s="25"/>
    </row>
    <row r="393" spans="6:8" ht="30" customHeight="1">
      <c r="F393" s="24"/>
      <c r="G393" s="24"/>
      <c r="H393" s="25"/>
    </row>
    <row r="394" spans="6:8" ht="30" customHeight="1">
      <c r="F394" s="24"/>
      <c r="G394" s="24"/>
      <c r="H394" s="25"/>
    </row>
    <row r="395" spans="6:8" ht="30" customHeight="1">
      <c r="F395" s="24"/>
      <c r="G395" s="24"/>
      <c r="H395" s="25"/>
    </row>
    <row r="396" spans="6:8" ht="30" customHeight="1">
      <c r="F396" s="24"/>
      <c r="G396" s="24"/>
      <c r="H396" s="25"/>
    </row>
    <row r="397" spans="6:8" ht="30" customHeight="1">
      <c r="F397" s="24"/>
      <c r="G397" s="24"/>
      <c r="H397" s="25"/>
    </row>
    <row r="398" spans="6:8" ht="30" customHeight="1">
      <c r="F398" s="24"/>
      <c r="G398" s="24"/>
      <c r="H398" s="25"/>
    </row>
    <row r="399" spans="6:8" ht="30" customHeight="1">
      <c r="F399" s="24"/>
      <c r="G399" s="24"/>
      <c r="H399" s="25"/>
    </row>
    <row r="400" spans="6:8" ht="30" customHeight="1">
      <c r="F400" s="24"/>
      <c r="G400" s="24"/>
      <c r="H400" s="25"/>
    </row>
    <row r="401" spans="6:8" ht="30" customHeight="1">
      <c r="F401" s="24"/>
      <c r="G401" s="24"/>
      <c r="H401" s="25"/>
    </row>
    <row r="402" spans="6:8" ht="30" customHeight="1">
      <c r="F402" s="24"/>
      <c r="G402" s="24"/>
      <c r="H402" s="25"/>
    </row>
    <row r="403" spans="6:8" ht="30" customHeight="1">
      <c r="F403" s="24"/>
      <c r="G403" s="24"/>
      <c r="H403" s="25"/>
    </row>
    <row r="404" spans="6:8" ht="30" customHeight="1">
      <c r="F404" s="24"/>
      <c r="G404" s="24"/>
      <c r="H404" s="25"/>
    </row>
    <row r="405" spans="6:8" ht="30" customHeight="1">
      <c r="F405" s="24"/>
      <c r="G405" s="24"/>
      <c r="H405" s="25"/>
    </row>
    <row r="406" spans="6:8" ht="30" customHeight="1">
      <c r="F406" s="24"/>
      <c r="G406" s="24"/>
      <c r="H406" s="25"/>
    </row>
    <row r="407" spans="6:8" ht="30" customHeight="1">
      <c r="F407" s="24"/>
      <c r="G407" s="24"/>
      <c r="H407" s="25"/>
    </row>
    <row r="408" spans="6:8" ht="30" customHeight="1">
      <c r="F408" s="24"/>
      <c r="G408" s="24"/>
      <c r="H408" s="25"/>
    </row>
    <row r="409" spans="6:8" ht="30" customHeight="1">
      <c r="F409" s="24"/>
      <c r="G409" s="24"/>
      <c r="H409" s="25"/>
    </row>
    <row r="410" spans="6:8" ht="30" customHeight="1">
      <c r="F410" s="24"/>
      <c r="G410" s="24"/>
      <c r="H410" s="25"/>
    </row>
    <row r="411" spans="6:8" ht="30" customHeight="1">
      <c r="F411" s="24"/>
      <c r="G411" s="24"/>
      <c r="H411" s="25"/>
    </row>
    <row r="412" spans="6:8" ht="30" customHeight="1">
      <c r="F412" s="24"/>
      <c r="G412" s="24"/>
      <c r="H412" s="25"/>
    </row>
    <row r="413" spans="6:8" ht="30" customHeight="1">
      <c r="F413" s="24"/>
      <c r="G413" s="24"/>
      <c r="H413" s="25"/>
    </row>
    <row r="414" spans="6:8" ht="30" customHeight="1">
      <c r="F414" s="24"/>
      <c r="G414" s="24"/>
      <c r="H414" s="25"/>
    </row>
    <row r="415" spans="6:8" ht="30" customHeight="1">
      <c r="F415" s="24"/>
      <c r="G415" s="24"/>
      <c r="H415" s="25"/>
    </row>
    <row r="416" spans="6:8" ht="30" customHeight="1">
      <c r="F416" s="24"/>
      <c r="G416" s="24"/>
      <c r="H416" s="25"/>
    </row>
    <row r="417" spans="6:8" ht="30" customHeight="1">
      <c r="F417" s="24"/>
      <c r="G417" s="24"/>
      <c r="H417" s="25"/>
    </row>
    <row r="418" spans="6:8" ht="30" customHeight="1">
      <c r="F418" s="24"/>
      <c r="G418" s="24"/>
      <c r="H418" s="25"/>
    </row>
    <row r="419" spans="6:8" ht="30" customHeight="1">
      <c r="F419" s="24"/>
      <c r="G419" s="24"/>
      <c r="H419" s="25"/>
    </row>
    <row r="420" spans="6:8" ht="30" customHeight="1">
      <c r="F420" s="24"/>
      <c r="G420" s="24"/>
      <c r="H420" s="25"/>
    </row>
    <row r="421" spans="6:8" ht="30" customHeight="1">
      <c r="F421" s="24"/>
      <c r="G421" s="24"/>
      <c r="H421" s="25"/>
    </row>
    <row r="422" spans="6:8" ht="30" customHeight="1">
      <c r="F422" s="24"/>
      <c r="G422" s="24"/>
      <c r="H422" s="25"/>
    </row>
    <row r="423" spans="6:8" ht="30" customHeight="1">
      <c r="F423" s="24"/>
      <c r="G423" s="24"/>
      <c r="H423" s="25"/>
    </row>
    <row r="424" spans="6:8" ht="30" customHeight="1">
      <c r="F424" s="24"/>
      <c r="G424" s="24"/>
      <c r="H424" s="25"/>
    </row>
    <row r="425" spans="6:8" ht="30" customHeight="1">
      <c r="F425" s="24"/>
      <c r="G425" s="24"/>
      <c r="H425" s="25"/>
    </row>
    <row r="426" spans="6:8" ht="30" customHeight="1">
      <c r="F426" s="24"/>
      <c r="G426" s="24"/>
      <c r="H426" s="25"/>
    </row>
    <row r="427" spans="6:8" ht="30" customHeight="1">
      <c r="F427" s="24"/>
      <c r="G427" s="24"/>
      <c r="H427" s="25"/>
    </row>
    <row r="428" spans="6:8" ht="30" customHeight="1">
      <c r="F428" s="24"/>
      <c r="G428" s="24"/>
      <c r="H428" s="25"/>
    </row>
    <row r="429" spans="6:8" ht="30" customHeight="1">
      <c r="F429" s="24"/>
      <c r="G429" s="24"/>
      <c r="H429" s="25"/>
    </row>
    <row r="430" spans="6:8" ht="30" customHeight="1">
      <c r="F430" s="24"/>
      <c r="G430" s="24"/>
      <c r="H430" s="25"/>
    </row>
    <row r="431" spans="6:8" ht="30" customHeight="1">
      <c r="F431" s="24"/>
      <c r="G431" s="24"/>
      <c r="H431" s="25"/>
    </row>
    <row r="432" spans="6:8" ht="30" customHeight="1">
      <c r="F432" s="24"/>
      <c r="G432" s="24"/>
      <c r="H432" s="25"/>
    </row>
    <row r="433" spans="6:8" ht="30" customHeight="1">
      <c r="F433" s="24"/>
      <c r="G433" s="24"/>
      <c r="H433" s="25"/>
    </row>
    <row r="434" spans="6:8" ht="30" customHeight="1">
      <c r="F434" s="24"/>
      <c r="G434" s="24"/>
      <c r="H434" s="25"/>
    </row>
    <row r="435" spans="6:8" ht="30" customHeight="1">
      <c r="F435" s="24"/>
      <c r="G435" s="24"/>
      <c r="H435" s="25"/>
    </row>
    <row r="436" spans="6:8" ht="30" customHeight="1">
      <c r="F436" s="24"/>
      <c r="G436" s="24"/>
      <c r="H436" s="25"/>
    </row>
    <row r="437" spans="6:8" ht="30" customHeight="1">
      <c r="F437" s="24"/>
      <c r="G437" s="24"/>
      <c r="H437" s="25"/>
    </row>
    <row r="438" spans="6:8" ht="30" customHeight="1">
      <c r="F438" s="24"/>
      <c r="G438" s="24"/>
      <c r="H438" s="25"/>
    </row>
    <row r="439" spans="6:8" ht="30" customHeight="1">
      <c r="F439" s="24"/>
      <c r="G439" s="24"/>
      <c r="H439" s="25"/>
    </row>
    <row r="440" spans="6:8" ht="30" customHeight="1">
      <c r="F440" s="24"/>
      <c r="G440" s="24"/>
      <c r="H440" s="25"/>
    </row>
    <row r="441" spans="6:8" ht="30" customHeight="1">
      <c r="F441" s="24"/>
      <c r="G441" s="24"/>
      <c r="H441" s="25"/>
    </row>
    <row r="442" spans="6:8" ht="30" customHeight="1">
      <c r="F442" s="24"/>
      <c r="G442" s="24"/>
      <c r="H442" s="25"/>
    </row>
    <row r="443" spans="6:8" ht="30" customHeight="1">
      <c r="F443" s="24"/>
      <c r="G443" s="24"/>
      <c r="H443" s="25"/>
    </row>
    <row r="444" spans="6:8" ht="30" customHeight="1">
      <c r="F444" s="24"/>
      <c r="G444" s="24"/>
      <c r="H444" s="25"/>
    </row>
    <row r="445" spans="6:8" ht="30" customHeight="1">
      <c r="F445" s="24"/>
      <c r="G445" s="24"/>
      <c r="H445" s="25"/>
    </row>
    <row r="446" spans="6:8" ht="30" customHeight="1">
      <c r="F446" s="24"/>
      <c r="G446" s="24"/>
      <c r="H446" s="25"/>
    </row>
    <row r="447" spans="6:8" ht="30" customHeight="1">
      <c r="F447" s="24"/>
      <c r="G447" s="24"/>
      <c r="H447" s="25"/>
    </row>
    <row r="448" spans="6:8" ht="30" customHeight="1">
      <c r="F448" s="24"/>
      <c r="G448" s="24"/>
      <c r="H448" s="25"/>
    </row>
    <row r="449" spans="6:8" ht="30" customHeight="1">
      <c r="F449" s="24"/>
      <c r="G449" s="24"/>
      <c r="H449" s="25"/>
    </row>
    <row r="450" spans="6:8" ht="30" customHeight="1">
      <c r="F450" s="24"/>
      <c r="G450" s="24"/>
      <c r="H450" s="25"/>
    </row>
    <row r="451" spans="6:8" ht="30" customHeight="1">
      <c r="F451" s="24"/>
      <c r="G451" s="24"/>
      <c r="H451" s="25"/>
    </row>
    <row r="452" spans="6:8" ht="30" customHeight="1">
      <c r="F452" s="24"/>
      <c r="G452" s="24"/>
      <c r="H452" s="25"/>
    </row>
    <row r="453" spans="6:8" ht="30" customHeight="1">
      <c r="F453" s="24"/>
      <c r="G453" s="24"/>
      <c r="H453" s="25"/>
    </row>
    <row r="454" spans="6:8" ht="30" customHeight="1">
      <c r="F454" s="24"/>
      <c r="G454" s="24"/>
      <c r="H454" s="25"/>
    </row>
    <row r="455" spans="6:8" ht="30" customHeight="1">
      <c r="F455" s="24"/>
      <c r="G455" s="24"/>
      <c r="H455" s="25"/>
    </row>
    <row r="456" spans="6:8" ht="30" customHeight="1">
      <c r="F456" s="24"/>
      <c r="G456" s="24"/>
      <c r="H456" s="25"/>
    </row>
    <row r="457" spans="6:8" ht="30" customHeight="1">
      <c r="F457" s="24"/>
      <c r="G457" s="24"/>
      <c r="H457" s="25"/>
    </row>
    <row r="458" spans="6:8" ht="30" customHeight="1">
      <c r="F458" s="24"/>
      <c r="G458" s="24"/>
      <c r="H458" s="25"/>
    </row>
    <row r="459" spans="6:8" ht="30" customHeight="1">
      <c r="F459" s="24"/>
      <c r="G459" s="24"/>
      <c r="H459" s="25"/>
    </row>
    <row r="460" spans="6:8" ht="30" customHeight="1">
      <c r="F460" s="24"/>
      <c r="G460" s="24"/>
      <c r="H460" s="25"/>
    </row>
    <row r="461" spans="6:8" ht="30" customHeight="1">
      <c r="F461" s="24"/>
      <c r="G461" s="24"/>
      <c r="H461" s="25"/>
    </row>
    <row r="462" spans="6:8" ht="30" customHeight="1">
      <c r="F462" s="24"/>
      <c r="G462" s="24"/>
      <c r="H462" s="25"/>
    </row>
    <row r="463" spans="6:8" ht="30" customHeight="1">
      <c r="F463" s="24"/>
      <c r="G463" s="24"/>
      <c r="H463" s="25"/>
    </row>
    <row r="464" spans="6:8" ht="30" customHeight="1">
      <c r="F464" s="24"/>
      <c r="G464" s="24"/>
      <c r="H464" s="25"/>
    </row>
    <row r="465" spans="6:8" ht="30" customHeight="1">
      <c r="F465" s="24"/>
      <c r="G465" s="24"/>
      <c r="H465" s="25"/>
    </row>
    <row r="466" spans="6:8" ht="30" customHeight="1">
      <c r="F466" s="24"/>
      <c r="G466" s="24"/>
      <c r="H466" s="25"/>
    </row>
    <row r="467" spans="6:8" ht="30" customHeight="1">
      <c r="F467" s="24"/>
      <c r="G467" s="24"/>
      <c r="H467" s="25"/>
    </row>
    <row r="468" spans="6:8" ht="30" customHeight="1">
      <c r="F468" s="24"/>
      <c r="G468" s="24"/>
      <c r="H468" s="25"/>
    </row>
    <row r="469" spans="6:8" ht="30" customHeight="1">
      <c r="F469" s="24"/>
      <c r="G469" s="24"/>
      <c r="H469" s="25"/>
    </row>
    <row r="470" spans="6:8" ht="30" customHeight="1">
      <c r="F470" s="24"/>
      <c r="G470" s="24"/>
      <c r="H470" s="25"/>
    </row>
    <row r="471" spans="6:8" ht="30" customHeight="1">
      <c r="F471" s="24"/>
      <c r="G471" s="24"/>
      <c r="H471" s="25"/>
    </row>
    <row r="472" spans="6:8" ht="30" customHeight="1">
      <c r="F472" s="24"/>
      <c r="G472" s="24"/>
      <c r="H472" s="25"/>
    </row>
    <row r="473" spans="6:8" ht="30" customHeight="1">
      <c r="F473" s="24"/>
      <c r="G473" s="24"/>
      <c r="H473" s="25"/>
    </row>
    <row r="474" spans="6:8" ht="30" customHeight="1">
      <c r="F474" s="24"/>
      <c r="G474" s="24"/>
      <c r="H474" s="25"/>
    </row>
    <row r="475" spans="6:8" ht="30" customHeight="1">
      <c r="F475" s="24"/>
      <c r="G475" s="24"/>
      <c r="H475" s="25"/>
    </row>
    <row r="476" spans="6:8" ht="30" customHeight="1">
      <c r="F476" s="24"/>
      <c r="G476" s="24"/>
      <c r="H476" s="25"/>
    </row>
    <row r="477" spans="6:8" ht="30" customHeight="1">
      <c r="F477" s="24"/>
      <c r="G477" s="24"/>
      <c r="H477" s="25"/>
    </row>
    <row r="478" spans="6:8" ht="30" customHeight="1">
      <c r="F478" s="24"/>
      <c r="G478" s="24"/>
      <c r="H478" s="25"/>
    </row>
    <row r="479" spans="6:8" ht="30" customHeight="1">
      <c r="F479" s="24"/>
      <c r="G479" s="24"/>
      <c r="H479" s="25"/>
    </row>
    <row r="480" spans="6:8" ht="30" customHeight="1">
      <c r="F480" s="24"/>
      <c r="G480" s="24"/>
      <c r="H480" s="25"/>
    </row>
    <row r="481" spans="6:8" ht="30" customHeight="1">
      <c r="F481" s="24"/>
      <c r="G481" s="24"/>
      <c r="H481" s="25"/>
    </row>
    <row r="482" spans="6:8" ht="30" customHeight="1">
      <c r="F482" s="24"/>
      <c r="G482" s="24"/>
      <c r="H482" s="25"/>
    </row>
    <row r="483" spans="6:8" ht="30" customHeight="1">
      <c r="F483" s="24"/>
      <c r="G483" s="24"/>
      <c r="H483" s="25"/>
    </row>
    <row r="484" spans="6:8" ht="30" customHeight="1">
      <c r="F484" s="24"/>
      <c r="G484" s="24"/>
      <c r="H484" s="25"/>
    </row>
    <row r="485" spans="6:8" ht="30" customHeight="1">
      <c r="F485" s="24"/>
      <c r="G485" s="24"/>
      <c r="H485" s="25"/>
    </row>
    <row r="486" spans="6:8" ht="30" customHeight="1">
      <c r="F486" s="24"/>
      <c r="G486" s="24"/>
      <c r="H486" s="25"/>
    </row>
    <row r="487" spans="6:8" ht="30" customHeight="1">
      <c r="F487" s="24"/>
      <c r="G487" s="24"/>
      <c r="H487" s="25"/>
    </row>
    <row r="488" spans="6:8" ht="30" customHeight="1">
      <c r="F488" s="24"/>
      <c r="G488" s="24"/>
      <c r="H488" s="25"/>
    </row>
    <row r="489" spans="6:8" ht="30" customHeight="1">
      <c r="F489" s="24"/>
      <c r="G489" s="24"/>
      <c r="H489" s="25"/>
    </row>
    <row r="490" spans="6:8" ht="30" customHeight="1">
      <c r="F490" s="24"/>
      <c r="G490" s="24"/>
      <c r="H490" s="25"/>
    </row>
    <row r="491" spans="6:8" ht="30" customHeight="1">
      <c r="F491" s="24"/>
      <c r="G491" s="24"/>
      <c r="H491" s="25"/>
    </row>
    <row r="492" spans="6:8" ht="30" customHeight="1">
      <c r="F492" s="24"/>
      <c r="G492" s="24"/>
      <c r="H492" s="25"/>
    </row>
    <row r="493" spans="6:8" ht="30" customHeight="1">
      <c r="F493" s="24"/>
      <c r="G493" s="24"/>
      <c r="H493" s="25"/>
    </row>
    <row r="494" spans="6:8" ht="30" customHeight="1">
      <c r="F494" s="24"/>
      <c r="G494" s="24"/>
      <c r="H494" s="25"/>
    </row>
    <row r="495" spans="6:8" ht="30" customHeight="1">
      <c r="F495" s="24"/>
      <c r="G495" s="24"/>
      <c r="H495" s="25"/>
    </row>
    <row r="496" spans="6:8" ht="30" customHeight="1">
      <c r="F496" s="24"/>
      <c r="G496" s="24"/>
      <c r="H496" s="25"/>
    </row>
    <row r="497" spans="6:8" ht="30" customHeight="1">
      <c r="F497" s="24"/>
      <c r="G497" s="24"/>
      <c r="H497" s="25"/>
    </row>
    <row r="498" spans="6:8" ht="30" customHeight="1">
      <c r="F498" s="24"/>
      <c r="G498" s="24"/>
      <c r="H498" s="25"/>
    </row>
    <row r="499" spans="6:8" ht="30" customHeight="1">
      <c r="F499" s="24"/>
      <c r="G499" s="24"/>
      <c r="H499" s="25"/>
    </row>
    <row r="500" spans="6:8" ht="30" customHeight="1">
      <c r="F500" s="24"/>
      <c r="G500" s="24"/>
      <c r="H500" s="25"/>
    </row>
    <row r="501" spans="6:8" ht="30" customHeight="1">
      <c r="F501" s="24"/>
      <c r="G501" s="24"/>
      <c r="H501" s="25"/>
    </row>
    <row r="502" spans="6:8" ht="30" customHeight="1">
      <c r="F502" s="24"/>
      <c r="G502" s="24"/>
      <c r="H502" s="25"/>
    </row>
    <row r="503" spans="6:8" ht="30" customHeight="1">
      <c r="F503" s="24"/>
      <c r="G503" s="24"/>
      <c r="H503" s="25"/>
    </row>
    <row r="504" spans="6:8" ht="30" customHeight="1">
      <c r="F504" s="24"/>
      <c r="G504" s="24"/>
      <c r="H504" s="25"/>
    </row>
    <row r="505" spans="6:8" ht="30" customHeight="1">
      <c r="F505" s="24"/>
      <c r="G505" s="24"/>
      <c r="H505" s="25"/>
    </row>
    <row r="506" spans="6:8" ht="30" customHeight="1">
      <c r="F506" s="24"/>
      <c r="G506" s="24"/>
      <c r="H506" s="25"/>
    </row>
    <row r="507" spans="6:8" ht="30" customHeight="1">
      <c r="F507" s="24"/>
      <c r="G507" s="24"/>
      <c r="H507" s="25"/>
    </row>
    <row r="508" spans="6:8" ht="30" customHeight="1">
      <c r="F508" s="24"/>
      <c r="G508" s="24"/>
      <c r="H508" s="25"/>
    </row>
    <row r="509" spans="6:8" ht="30" customHeight="1">
      <c r="F509" s="24"/>
      <c r="G509" s="24"/>
      <c r="H509" s="25"/>
    </row>
    <row r="510" spans="6:8" ht="30" customHeight="1">
      <c r="F510" s="24"/>
      <c r="G510" s="24"/>
      <c r="H510" s="25"/>
    </row>
    <row r="511" spans="6:8" ht="30" customHeight="1">
      <c r="F511" s="24"/>
      <c r="G511" s="24"/>
      <c r="H511" s="25"/>
    </row>
    <row r="512" spans="6:8" ht="30" customHeight="1">
      <c r="F512" s="24"/>
      <c r="G512" s="24"/>
      <c r="H512" s="25"/>
    </row>
    <row r="513" spans="6:8" ht="30" customHeight="1">
      <c r="F513" s="24"/>
      <c r="G513" s="24"/>
      <c r="H513" s="25"/>
    </row>
    <row r="514" spans="6:8" ht="30" customHeight="1">
      <c r="F514" s="24"/>
      <c r="G514" s="24"/>
      <c r="H514" s="25"/>
    </row>
    <row r="515" spans="6:8" ht="30" customHeight="1">
      <c r="F515" s="24"/>
      <c r="G515" s="24"/>
      <c r="H515" s="25"/>
    </row>
    <row r="516" spans="6:8" ht="30" customHeight="1">
      <c r="F516" s="24"/>
      <c r="G516" s="24"/>
      <c r="H516" s="25"/>
    </row>
    <row r="517" spans="6:8" ht="30" customHeight="1">
      <c r="F517" s="24"/>
      <c r="G517" s="24"/>
      <c r="H517" s="25"/>
    </row>
    <row r="518" spans="6:8" ht="30" customHeight="1">
      <c r="F518" s="24"/>
      <c r="G518" s="24"/>
      <c r="H518" s="25"/>
    </row>
    <row r="519" spans="6:8" ht="30" customHeight="1">
      <c r="F519" s="24"/>
      <c r="G519" s="24"/>
      <c r="H519" s="25"/>
    </row>
    <row r="520" spans="6:8" ht="30" customHeight="1">
      <c r="F520" s="24"/>
      <c r="G520" s="24"/>
      <c r="H520" s="25"/>
    </row>
    <row r="521" spans="6:8" ht="30" customHeight="1">
      <c r="F521" s="24"/>
      <c r="G521" s="24"/>
      <c r="H521" s="25"/>
    </row>
    <row r="522" spans="6:8" ht="30" customHeight="1">
      <c r="F522" s="24"/>
      <c r="G522" s="24"/>
      <c r="H522" s="25"/>
    </row>
    <row r="523" spans="6:8" ht="30" customHeight="1">
      <c r="F523" s="24"/>
      <c r="G523" s="24"/>
      <c r="H523" s="25"/>
    </row>
    <row r="524" spans="6:8" ht="30" customHeight="1">
      <c r="F524" s="24"/>
      <c r="G524" s="24"/>
      <c r="H524" s="25"/>
    </row>
    <row r="525" spans="6:8" ht="30" customHeight="1">
      <c r="F525" s="24"/>
      <c r="G525" s="24"/>
      <c r="H525" s="25"/>
    </row>
    <row r="526" spans="6:8" ht="30" customHeight="1">
      <c r="F526" s="24"/>
      <c r="G526" s="24"/>
      <c r="H526" s="25"/>
    </row>
    <row r="527" spans="6:8" ht="30" customHeight="1">
      <c r="F527" s="24"/>
      <c r="G527" s="24"/>
      <c r="H527" s="25"/>
    </row>
    <row r="528" spans="6:8" ht="30" customHeight="1">
      <c r="F528" s="24"/>
      <c r="G528" s="24"/>
      <c r="H528" s="25"/>
    </row>
    <row r="529" spans="6:8" ht="30" customHeight="1">
      <c r="F529" s="24"/>
      <c r="G529" s="24"/>
      <c r="H529" s="25"/>
    </row>
    <row r="530" spans="6:8" ht="30" customHeight="1">
      <c r="F530" s="24"/>
      <c r="G530" s="24"/>
      <c r="H530" s="25"/>
    </row>
    <row r="531" spans="6:8" ht="30" customHeight="1">
      <c r="F531" s="24"/>
      <c r="G531" s="24"/>
      <c r="H531" s="25"/>
    </row>
    <row r="532" spans="6:8" ht="30" customHeight="1">
      <c r="F532" s="24"/>
      <c r="G532" s="24"/>
      <c r="H532" s="25"/>
    </row>
    <row r="533" spans="6:8" ht="30" customHeight="1">
      <c r="F533" s="24"/>
      <c r="G533" s="24"/>
      <c r="H533" s="25"/>
    </row>
    <row r="534" spans="6:8" ht="30" customHeight="1">
      <c r="F534" s="24"/>
      <c r="G534" s="24"/>
      <c r="H534" s="25"/>
    </row>
    <row r="535" spans="6:8" ht="30" customHeight="1">
      <c r="F535" s="24"/>
      <c r="G535" s="24"/>
      <c r="H535" s="25"/>
    </row>
    <row r="536" spans="6:8" ht="30" customHeight="1">
      <c r="F536" s="24"/>
      <c r="G536" s="24"/>
      <c r="H536" s="25"/>
    </row>
    <row r="537" spans="6:8" ht="30" customHeight="1">
      <c r="F537" s="24"/>
      <c r="G537" s="24"/>
      <c r="H537" s="25"/>
    </row>
    <row r="538" spans="6:8" ht="30" customHeight="1">
      <c r="F538" s="24"/>
      <c r="G538" s="24"/>
      <c r="H538" s="25"/>
    </row>
    <row r="539" spans="6:8" ht="30" customHeight="1">
      <c r="F539" s="24"/>
      <c r="G539" s="24"/>
      <c r="H539" s="25"/>
    </row>
    <row r="540" spans="6:8" ht="30" customHeight="1">
      <c r="F540" s="24"/>
      <c r="G540" s="24"/>
      <c r="H540" s="25"/>
    </row>
    <row r="541" spans="6:8" ht="30" customHeight="1">
      <c r="F541" s="24"/>
      <c r="G541" s="24"/>
      <c r="H541" s="25"/>
    </row>
    <row r="542" spans="6:8" ht="30" customHeight="1">
      <c r="F542" s="24"/>
      <c r="G542" s="24"/>
      <c r="H542" s="25"/>
    </row>
    <row r="543" spans="6:8" ht="30" customHeight="1">
      <c r="F543" s="24"/>
      <c r="G543" s="24"/>
      <c r="H543" s="25"/>
    </row>
    <row r="544" spans="6:8" ht="30" customHeight="1">
      <c r="F544" s="24"/>
      <c r="G544" s="24"/>
      <c r="H544" s="25"/>
    </row>
    <row r="545" spans="6:8" ht="30" customHeight="1">
      <c r="F545" s="24"/>
      <c r="G545" s="24"/>
      <c r="H545" s="25"/>
    </row>
    <row r="546" spans="6:8" ht="30" customHeight="1">
      <c r="F546" s="24"/>
      <c r="G546" s="24"/>
      <c r="H546" s="25"/>
    </row>
    <row r="547" spans="6:8" ht="30" customHeight="1">
      <c r="F547" s="24"/>
      <c r="G547" s="24"/>
      <c r="H547" s="25"/>
    </row>
    <row r="548" spans="6:8" ht="30" customHeight="1">
      <c r="F548" s="24"/>
      <c r="G548" s="24"/>
      <c r="H548" s="25"/>
    </row>
    <row r="549" spans="6:8" ht="30" customHeight="1">
      <c r="F549" s="24"/>
      <c r="G549" s="24"/>
      <c r="H549" s="25"/>
    </row>
    <row r="550" spans="6:8" ht="30" customHeight="1">
      <c r="F550" s="24"/>
      <c r="G550" s="24"/>
      <c r="H550" s="25"/>
    </row>
    <row r="551" spans="6:8" ht="30" customHeight="1">
      <c r="F551" s="24"/>
      <c r="G551" s="24"/>
      <c r="H551" s="25"/>
    </row>
    <row r="552" spans="6:8" ht="30" customHeight="1">
      <c r="F552" s="24"/>
      <c r="G552" s="24"/>
      <c r="H552" s="25"/>
    </row>
    <row r="553" spans="6:8" ht="30" customHeight="1">
      <c r="F553" s="24"/>
      <c r="G553" s="24"/>
      <c r="H553" s="25"/>
    </row>
    <row r="554" spans="6:8" ht="30" customHeight="1">
      <c r="F554" s="24"/>
      <c r="G554" s="24"/>
      <c r="H554" s="25"/>
    </row>
    <row r="555" spans="6:8" ht="30" customHeight="1">
      <c r="F555" s="24"/>
      <c r="G555" s="24"/>
      <c r="H555" s="25"/>
    </row>
    <row r="556" spans="6:8" ht="30" customHeight="1">
      <c r="F556" s="24"/>
      <c r="G556" s="24"/>
      <c r="H556" s="25"/>
    </row>
    <row r="557" spans="6:8" ht="30" customHeight="1">
      <c r="F557" s="24"/>
      <c r="G557" s="24"/>
      <c r="H557" s="25"/>
    </row>
    <row r="558" spans="6:8" ht="30" customHeight="1">
      <c r="F558" s="24"/>
      <c r="G558" s="24"/>
      <c r="H558" s="25"/>
    </row>
    <row r="559" spans="6:8" ht="30" customHeight="1">
      <c r="F559" s="24"/>
      <c r="G559" s="24"/>
      <c r="H559" s="25"/>
    </row>
    <row r="560" spans="6:8" ht="30" customHeight="1">
      <c r="F560" s="24"/>
      <c r="G560" s="24"/>
      <c r="H560" s="25"/>
    </row>
    <row r="561" spans="6:8" ht="30" customHeight="1">
      <c r="F561" s="24"/>
      <c r="G561" s="24"/>
      <c r="H561" s="25"/>
    </row>
    <row r="562" spans="6:8" ht="30" customHeight="1">
      <c r="F562" s="24"/>
      <c r="G562" s="24"/>
      <c r="H562" s="25"/>
    </row>
    <row r="563" spans="6:8" ht="30" customHeight="1">
      <c r="F563" s="24"/>
      <c r="G563" s="24"/>
      <c r="H563" s="25"/>
    </row>
    <row r="564" spans="6:8" ht="30" customHeight="1">
      <c r="F564" s="24"/>
      <c r="G564" s="24"/>
      <c r="H564" s="25"/>
    </row>
    <row r="565" spans="6:8" ht="30" customHeight="1">
      <c r="F565" s="24"/>
      <c r="G565" s="24"/>
      <c r="H565" s="25"/>
    </row>
    <row r="566" spans="6:8" ht="30" customHeight="1">
      <c r="F566" s="24"/>
      <c r="G566" s="24"/>
      <c r="H566" s="25"/>
    </row>
    <row r="567" spans="6:8" ht="30" customHeight="1">
      <c r="F567" s="24"/>
      <c r="G567" s="24"/>
      <c r="H567" s="25"/>
    </row>
    <row r="568" spans="6:8" ht="30" customHeight="1">
      <c r="F568" s="24"/>
      <c r="G568" s="24"/>
      <c r="H568" s="25"/>
    </row>
    <row r="569" spans="6:8" ht="30" customHeight="1">
      <c r="F569" s="24"/>
      <c r="G569" s="24"/>
      <c r="H569" s="25"/>
    </row>
    <row r="570" spans="6:8" ht="30" customHeight="1">
      <c r="F570" s="24"/>
      <c r="G570" s="24"/>
      <c r="H570" s="25"/>
    </row>
    <row r="571" spans="6:8" ht="30" customHeight="1">
      <c r="F571" s="24"/>
      <c r="G571" s="24"/>
      <c r="H571" s="25"/>
    </row>
    <row r="572" spans="6:8" ht="30" customHeight="1">
      <c r="F572" s="24"/>
      <c r="G572" s="24"/>
      <c r="H572" s="25"/>
    </row>
    <row r="573" spans="6:8" ht="30" customHeight="1">
      <c r="F573" s="24"/>
      <c r="G573" s="24"/>
      <c r="H573" s="25"/>
    </row>
    <row r="574" spans="6:8" ht="30" customHeight="1">
      <c r="F574" s="24"/>
      <c r="G574" s="24"/>
      <c r="H574" s="25"/>
    </row>
    <row r="575" spans="6:8" ht="30" customHeight="1">
      <c r="F575" s="24"/>
      <c r="G575" s="24"/>
      <c r="H575" s="25"/>
    </row>
    <row r="576" spans="6:8" ht="30" customHeight="1">
      <c r="F576" s="24"/>
      <c r="G576" s="24"/>
      <c r="H576" s="25"/>
    </row>
    <row r="577" spans="6:8" ht="30" customHeight="1">
      <c r="F577" s="24"/>
      <c r="G577" s="24"/>
      <c r="H577" s="25"/>
    </row>
    <row r="578" spans="6:8" ht="30" customHeight="1">
      <c r="F578" s="24"/>
      <c r="G578" s="24"/>
      <c r="H578" s="25"/>
    </row>
    <row r="579" spans="6:8" ht="30" customHeight="1">
      <c r="F579" s="24"/>
      <c r="G579" s="24"/>
      <c r="H579" s="25"/>
    </row>
    <row r="580" spans="6:8" ht="30" customHeight="1">
      <c r="F580" s="24"/>
      <c r="G580" s="24"/>
      <c r="H580" s="25"/>
    </row>
    <row r="581" spans="6:8" ht="30" customHeight="1">
      <c r="F581" s="24"/>
      <c r="G581" s="24"/>
      <c r="H581" s="25"/>
    </row>
    <row r="582" spans="6:8" ht="30" customHeight="1">
      <c r="F582" s="24"/>
      <c r="G582" s="24"/>
      <c r="H582" s="25"/>
    </row>
    <row r="583" spans="6:8" ht="30" customHeight="1">
      <c r="F583" s="24"/>
      <c r="G583" s="24"/>
      <c r="H583" s="25"/>
    </row>
    <row r="584" spans="6:8" ht="30" customHeight="1">
      <c r="F584" s="24"/>
      <c r="G584" s="24"/>
      <c r="H584" s="25"/>
    </row>
    <row r="585" spans="6:8" ht="30" customHeight="1">
      <c r="F585" s="24"/>
      <c r="G585" s="24"/>
      <c r="H585" s="25"/>
    </row>
    <row r="586" spans="6:8" ht="30" customHeight="1">
      <c r="F586" s="24"/>
      <c r="G586" s="24"/>
      <c r="H586" s="25"/>
    </row>
    <row r="587" spans="6:8" ht="30" customHeight="1">
      <c r="F587" s="24"/>
      <c r="G587" s="24"/>
      <c r="H587" s="25"/>
    </row>
    <row r="588" spans="6:8" ht="30" customHeight="1">
      <c r="F588" s="24"/>
      <c r="G588" s="24"/>
      <c r="H588" s="25"/>
    </row>
    <row r="589" spans="6:8" ht="30" customHeight="1">
      <c r="F589" s="24"/>
      <c r="G589" s="24"/>
      <c r="H589" s="25"/>
    </row>
    <row r="590" spans="6:8" ht="30" customHeight="1">
      <c r="F590" s="24"/>
      <c r="G590" s="24"/>
      <c r="H590" s="25"/>
    </row>
    <row r="591" spans="6:8" ht="30" customHeight="1">
      <c r="F591" s="24"/>
      <c r="G591" s="24"/>
      <c r="H591" s="25"/>
    </row>
    <row r="592" spans="6:8" ht="30" customHeight="1">
      <c r="F592" s="24"/>
      <c r="G592" s="24"/>
      <c r="H592" s="25"/>
    </row>
    <row r="593" spans="6:8" ht="30" customHeight="1">
      <c r="F593" s="24"/>
      <c r="G593" s="24"/>
      <c r="H593" s="25"/>
    </row>
    <row r="594" spans="6:8" ht="30" customHeight="1">
      <c r="F594" s="24"/>
      <c r="G594" s="24"/>
      <c r="H594" s="25"/>
    </row>
    <row r="595" spans="6:8" ht="30" customHeight="1">
      <c r="F595" s="24"/>
      <c r="G595" s="24"/>
      <c r="H595" s="25"/>
    </row>
    <row r="596" spans="6:8" ht="30" customHeight="1">
      <c r="F596" s="24"/>
      <c r="G596" s="24"/>
      <c r="H596" s="25"/>
    </row>
    <row r="597" spans="6:8" ht="30" customHeight="1">
      <c r="F597" s="24"/>
      <c r="G597" s="24"/>
      <c r="H597" s="25"/>
    </row>
    <row r="598" spans="6:8" ht="30" customHeight="1">
      <c r="F598" s="24"/>
      <c r="G598" s="24"/>
      <c r="H598" s="25"/>
    </row>
    <row r="599" spans="6:8" ht="30" customHeight="1">
      <c r="F599" s="24"/>
      <c r="G599" s="24"/>
      <c r="H599" s="25"/>
    </row>
    <row r="600" spans="6:8" ht="30" customHeight="1">
      <c r="F600" s="24"/>
      <c r="G600" s="24"/>
      <c r="H600" s="25"/>
    </row>
    <row r="601" spans="6:8" ht="30" customHeight="1">
      <c r="F601" s="24"/>
      <c r="G601" s="24"/>
      <c r="H601" s="25"/>
    </row>
    <row r="602" spans="6:8" ht="30" customHeight="1">
      <c r="F602" s="24"/>
      <c r="G602" s="24"/>
      <c r="H602" s="25"/>
    </row>
    <row r="603" spans="6:8" ht="30" customHeight="1">
      <c r="F603" s="24"/>
      <c r="G603" s="24"/>
      <c r="H603" s="25"/>
    </row>
    <row r="604" spans="6:8" ht="30" customHeight="1">
      <c r="F604" s="24"/>
      <c r="G604" s="24"/>
      <c r="H604" s="25"/>
    </row>
    <row r="605" spans="6:8" ht="30" customHeight="1">
      <c r="F605" s="24"/>
      <c r="G605" s="24"/>
      <c r="H605" s="25"/>
    </row>
    <row r="606" spans="6:8" ht="30" customHeight="1">
      <c r="F606" s="24"/>
      <c r="G606" s="24"/>
      <c r="H606" s="25"/>
    </row>
    <row r="607" spans="6:8" ht="30" customHeight="1">
      <c r="F607" s="24"/>
      <c r="G607" s="24"/>
      <c r="H607" s="25"/>
    </row>
    <row r="608" spans="6:8" ht="30" customHeight="1">
      <c r="F608" s="24"/>
      <c r="G608" s="24"/>
      <c r="H608" s="25"/>
    </row>
    <row r="609" spans="6:8" ht="30" customHeight="1">
      <c r="F609" s="24"/>
      <c r="G609" s="24"/>
      <c r="H609" s="25"/>
    </row>
    <row r="610" spans="6:8" ht="30" customHeight="1">
      <c r="F610" s="24"/>
      <c r="G610" s="24"/>
      <c r="H610" s="25"/>
    </row>
    <row r="611" spans="6:8" ht="30" customHeight="1">
      <c r="F611" s="24"/>
      <c r="G611" s="24"/>
      <c r="H611" s="25"/>
    </row>
    <row r="612" spans="6:8" ht="30" customHeight="1">
      <c r="F612" s="24"/>
      <c r="G612" s="24"/>
      <c r="H612" s="25"/>
    </row>
    <row r="613" spans="6:8" ht="30" customHeight="1">
      <c r="F613" s="24"/>
      <c r="G613" s="24"/>
      <c r="H613" s="25"/>
    </row>
    <row r="614" spans="6:8" ht="30" customHeight="1">
      <c r="F614" s="24"/>
      <c r="G614" s="24"/>
      <c r="H614" s="25"/>
    </row>
    <row r="615" spans="6:8" ht="30" customHeight="1">
      <c r="F615" s="24"/>
      <c r="G615" s="24"/>
      <c r="H615" s="25"/>
    </row>
    <row r="616" spans="6:8" ht="30" customHeight="1">
      <c r="F616" s="24"/>
      <c r="G616" s="24"/>
      <c r="H616" s="25"/>
    </row>
    <row r="617" spans="6:8" ht="30" customHeight="1">
      <c r="F617" s="24"/>
      <c r="G617" s="24"/>
      <c r="H617" s="25"/>
    </row>
    <row r="618" spans="6:8" ht="30" customHeight="1">
      <c r="F618" s="24"/>
      <c r="G618" s="24"/>
      <c r="H618" s="25"/>
    </row>
    <row r="619" spans="6:8" ht="30" customHeight="1">
      <c r="F619" s="24"/>
      <c r="G619" s="24"/>
      <c r="H619" s="25"/>
    </row>
    <row r="620" spans="6:8" ht="30" customHeight="1">
      <c r="F620" s="24"/>
      <c r="G620" s="24"/>
      <c r="H620" s="25"/>
    </row>
    <row r="621" spans="6:8" ht="30" customHeight="1">
      <c r="F621" s="24"/>
      <c r="G621" s="24"/>
      <c r="H621" s="25"/>
    </row>
    <row r="622" spans="6:8" ht="30" customHeight="1">
      <c r="F622" s="24"/>
      <c r="G622" s="24"/>
      <c r="H622" s="25"/>
    </row>
    <row r="623" spans="6:8" ht="30" customHeight="1">
      <c r="F623" s="24"/>
      <c r="G623" s="24"/>
      <c r="H623" s="25"/>
    </row>
    <row r="624" spans="6:8" ht="30" customHeight="1">
      <c r="F624" s="24"/>
      <c r="G624" s="24"/>
      <c r="H624" s="25"/>
    </row>
    <row r="625" spans="6:8" ht="30" customHeight="1">
      <c r="F625" s="24"/>
      <c r="G625" s="24"/>
      <c r="H625" s="25"/>
    </row>
    <row r="626" spans="6:8" ht="30" customHeight="1">
      <c r="F626" s="24"/>
      <c r="G626" s="24"/>
      <c r="H626" s="25"/>
    </row>
    <row r="627" spans="6:8" ht="30" customHeight="1">
      <c r="F627" s="24"/>
      <c r="G627" s="24"/>
      <c r="H627" s="25"/>
    </row>
    <row r="628" spans="6:8" ht="30" customHeight="1">
      <c r="F628" s="24"/>
      <c r="G628" s="24"/>
      <c r="H628" s="25"/>
    </row>
    <row r="629" spans="6:8" ht="30" customHeight="1">
      <c r="F629" s="24"/>
      <c r="G629" s="24"/>
      <c r="H629" s="25"/>
    </row>
    <row r="630" spans="6:8" ht="30" customHeight="1">
      <c r="F630" s="24"/>
      <c r="G630" s="24"/>
      <c r="H630" s="25"/>
    </row>
    <row r="631" spans="6:8" ht="30" customHeight="1">
      <c r="F631" s="24"/>
      <c r="G631" s="24"/>
      <c r="H631" s="25"/>
    </row>
    <row r="632" spans="6:8" ht="30" customHeight="1">
      <c r="F632" s="24"/>
      <c r="G632" s="24"/>
      <c r="H632" s="25"/>
    </row>
    <row r="633" spans="6:8" ht="30" customHeight="1">
      <c r="F633" s="24"/>
      <c r="G633" s="24"/>
      <c r="H633" s="25"/>
    </row>
    <row r="634" spans="6:8" ht="30" customHeight="1">
      <c r="F634" s="24"/>
      <c r="G634" s="24"/>
      <c r="H634" s="25"/>
    </row>
    <row r="635" spans="6:8" ht="30" customHeight="1">
      <c r="F635" s="24"/>
      <c r="G635" s="24"/>
      <c r="H635" s="25"/>
    </row>
    <row r="636" spans="6:8" ht="30" customHeight="1">
      <c r="F636" s="24"/>
      <c r="G636" s="24"/>
      <c r="H636" s="25"/>
    </row>
    <row r="637" spans="6:8" ht="30" customHeight="1">
      <c r="F637" s="24"/>
      <c r="G637" s="24"/>
      <c r="H637" s="25"/>
    </row>
    <row r="638" spans="6:8" ht="30" customHeight="1">
      <c r="F638" s="24"/>
      <c r="G638" s="24"/>
      <c r="H638" s="25"/>
    </row>
    <row r="639" spans="6:8" ht="30" customHeight="1">
      <c r="F639" s="24"/>
      <c r="G639" s="24"/>
      <c r="H639" s="25"/>
    </row>
    <row r="640" spans="6:8" ht="30" customHeight="1">
      <c r="F640" s="24"/>
      <c r="G640" s="24"/>
      <c r="H640" s="25"/>
    </row>
    <row r="641" spans="6:8" ht="30" customHeight="1">
      <c r="F641" s="24"/>
      <c r="G641" s="24"/>
      <c r="H641" s="25"/>
    </row>
    <row r="642" spans="6:8" ht="30" customHeight="1">
      <c r="F642" s="24"/>
      <c r="G642" s="24"/>
      <c r="H642" s="25"/>
    </row>
    <row r="643" spans="6:8" ht="30" customHeight="1">
      <c r="F643" s="24"/>
      <c r="G643" s="24"/>
      <c r="H643" s="25"/>
    </row>
    <row r="644" spans="6:8" ht="30" customHeight="1">
      <c r="F644" s="24"/>
      <c r="G644" s="24"/>
      <c r="H644" s="25"/>
    </row>
    <row r="645" spans="6:8" ht="30" customHeight="1">
      <c r="F645" s="24"/>
      <c r="G645" s="24"/>
      <c r="H645" s="25"/>
    </row>
    <row r="646" spans="6:8" ht="30" customHeight="1">
      <c r="F646" s="24"/>
      <c r="G646" s="24"/>
      <c r="H646" s="25"/>
    </row>
    <row r="647" spans="6:8" ht="30" customHeight="1">
      <c r="F647" s="24"/>
      <c r="G647" s="24"/>
      <c r="H647" s="25"/>
    </row>
    <row r="648" spans="6:8" ht="30" customHeight="1">
      <c r="F648" s="24"/>
      <c r="G648" s="24"/>
      <c r="H648" s="25"/>
    </row>
    <row r="649" spans="6:8" ht="30" customHeight="1">
      <c r="F649" s="24"/>
      <c r="G649" s="24"/>
      <c r="H649" s="25"/>
    </row>
    <row r="650" spans="6:8" ht="30" customHeight="1">
      <c r="F650" s="24"/>
      <c r="G650" s="24"/>
      <c r="H650" s="25"/>
    </row>
    <row r="651" spans="6:8" ht="30" customHeight="1">
      <c r="F651" s="24"/>
      <c r="G651" s="24"/>
      <c r="H651" s="25"/>
    </row>
    <row r="652" spans="6:8" ht="30" customHeight="1">
      <c r="F652" s="24"/>
      <c r="G652" s="24"/>
      <c r="H652" s="25"/>
    </row>
    <row r="653" spans="6:8" ht="30" customHeight="1">
      <c r="F653" s="24"/>
      <c r="G653" s="24"/>
      <c r="H653" s="25"/>
    </row>
    <row r="654" spans="6:8" ht="30" customHeight="1">
      <c r="F654" s="24"/>
      <c r="G654" s="24"/>
      <c r="H654" s="25"/>
    </row>
    <row r="655" spans="6:8" ht="30" customHeight="1">
      <c r="F655" s="24"/>
      <c r="G655" s="24"/>
      <c r="H655" s="25"/>
    </row>
    <row r="656" spans="6:8" ht="30" customHeight="1">
      <c r="F656" s="24"/>
      <c r="G656" s="24"/>
      <c r="H656" s="25"/>
    </row>
    <row r="657" spans="6:8" ht="30" customHeight="1">
      <c r="F657" s="24"/>
      <c r="G657" s="24"/>
      <c r="H657" s="25"/>
    </row>
    <row r="658" spans="6:8" ht="30" customHeight="1">
      <c r="F658" s="24"/>
      <c r="G658" s="24"/>
      <c r="H658" s="25"/>
    </row>
    <row r="659" spans="6:8" ht="30" customHeight="1">
      <c r="F659" s="24"/>
      <c r="G659" s="24"/>
      <c r="H659" s="25"/>
    </row>
    <row r="660" spans="6:8" ht="30" customHeight="1">
      <c r="F660" s="24"/>
      <c r="G660" s="24"/>
      <c r="H660" s="25"/>
    </row>
    <row r="661" spans="6:8" ht="30" customHeight="1">
      <c r="F661" s="24"/>
      <c r="G661" s="24"/>
      <c r="H661" s="25"/>
    </row>
    <row r="662" spans="6:8" ht="30" customHeight="1">
      <c r="F662" s="24"/>
      <c r="G662" s="24"/>
      <c r="H662" s="25"/>
    </row>
    <row r="663" spans="6:8" ht="30" customHeight="1">
      <c r="F663" s="24"/>
      <c r="G663" s="24"/>
      <c r="H663" s="25"/>
    </row>
    <row r="664" spans="6:8" ht="30" customHeight="1">
      <c r="F664" s="24"/>
      <c r="G664" s="24"/>
      <c r="H664" s="25"/>
    </row>
    <row r="665" spans="6:8" ht="30" customHeight="1">
      <c r="F665" s="24"/>
      <c r="G665" s="24"/>
      <c r="H665" s="25"/>
    </row>
    <row r="666" spans="6:8" ht="30" customHeight="1">
      <c r="F666" s="24"/>
      <c r="G666" s="24"/>
      <c r="H666" s="25"/>
    </row>
    <row r="667" spans="6:8" ht="30" customHeight="1">
      <c r="F667" s="24"/>
      <c r="G667" s="24"/>
      <c r="H667" s="25"/>
    </row>
    <row r="668" spans="6:8" ht="30" customHeight="1">
      <c r="F668" s="24"/>
      <c r="G668" s="24"/>
      <c r="H668" s="25"/>
    </row>
    <row r="669" spans="6:8" ht="30" customHeight="1">
      <c r="F669" s="24"/>
      <c r="G669" s="24"/>
      <c r="H669" s="25"/>
    </row>
    <row r="670" spans="6:8" ht="30" customHeight="1">
      <c r="F670" s="24"/>
      <c r="G670" s="24"/>
      <c r="H670" s="25"/>
    </row>
    <row r="671" spans="6:8" ht="30" customHeight="1">
      <c r="F671" s="24"/>
      <c r="G671" s="24"/>
      <c r="H671" s="25"/>
    </row>
    <row r="672" spans="6:8" ht="30" customHeight="1">
      <c r="F672" s="24"/>
      <c r="G672" s="24"/>
      <c r="H672" s="25"/>
    </row>
    <row r="673" spans="6:8" ht="30" customHeight="1">
      <c r="F673" s="24"/>
      <c r="G673" s="24"/>
      <c r="H673" s="25"/>
    </row>
    <row r="674" spans="6:8" ht="30" customHeight="1">
      <c r="F674" s="24"/>
      <c r="G674" s="24"/>
      <c r="H674" s="25"/>
    </row>
    <row r="675" spans="6:8" ht="30" customHeight="1">
      <c r="F675" s="24"/>
      <c r="G675" s="24"/>
      <c r="H675" s="25"/>
    </row>
    <row r="676" spans="6:8" ht="30" customHeight="1">
      <c r="F676" s="24"/>
      <c r="G676" s="24"/>
      <c r="H676" s="25"/>
    </row>
    <row r="677" spans="6:8" ht="30" customHeight="1">
      <c r="F677" s="24"/>
      <c r="G677" s="24"/>
      <c r="H677" s="25"/>
    </row>
    <row r="678" spans="6:8" ht="30" customHeight="1">
      <c r="F678" s="24"/>
      <c r="G678" s="24"/>
      <c r="H678" s="25"/>
    </row>
    <row r="679" spans="6:8" ht="30" customHeight="1">
      <c r="F679" s="24"/>
      <c r="G679" s="24"/>
      <c r="H679" s="25"/>
    </row>
    <row r="680" spans="6:8" ht="30" customHeight="1">
      <c r="F680" s="24"/>
      <c r="G680" s="24"/>
      <c r="H680" s="25"/>
    </row>
    <row r="681" spans="6:8" ht="30" customHeight="1">
      <c r="F681" s="24"/>
      <c r="G681" s="24"/>
      <c r="H681" s="25"/>
    </row>
    <row r="682" spans="6:8" ht="30" customHeight="1">
      <c r="F682" s="24"/>
      <c r="G682" s="24"/>
      <c r="H682" s="25"/>
    </row>
    <row r="683" spans="6:8" ht="30" customHeight="1">
      <c r="F683" s="24"/>
      <c r="G683" s="24"/>
      <c r="H683" s="25"/>
    </row>
    <row r="684" spans="6:8" ht="30" customHeight="1">
      <c r="F684" s="24"/>
      <c r="G684" s="24"/>
      <c r="H684" s="25"/>
    </row>
    <row r="685" spans="6:8" ht="30" customHeight="1">
      <c r="F685" s="24"/>
      <c r="G685" s="24"/>
      <c r="H685" s="25"/>
    </row>
    <row r="686" spans="6:8" ht="30" customHeight="1">
      <c r="F686" s="24"/>
      <c r="G686" s="24"/>
      <c r="H686" s="25"/>
    </row>
    <row r="687" spans="6:8" ht="30" customHeight="1">
      <c r="F687" s="24"/>
      <c r="G687" s="24"/>
      <c r="H687" s="25"/>
    </row>
    <row r="688" spans="6:8" ht="30" customHeight="1">
      <c r="F688" s="24"/>
      <c r="G688" s="24"/>
      <c r="H688" s="25"/>
    </row>
    <row r="689" spans="6:8" ht="30" customHeight="1">
      <c r="F689" s="24"/>
      <c r="G689" s="24"/>
      <c r="H689" s="25"/>
    </row>
    <row r="690" spans="6:8" ht="30" customHeight="1">
      <c r="F690" s="24"/>
      <c r="G690" s="24"/>
      <c r="H690" s="25"/>
    </row>
    <row r="691" spans="6:8" ht="30" customHeight="1">
      <c r="F691" s="24"/>
      <c r="G691" s="24"/>
      <c r="H691" s="25"/>
    </row>
    <row r="692" spans="6:8" ht="30" customHeight="1">
      <c r="F692" s="24"/>
      <c r="G692" s="24"/>
      <c r="H692" s="25"/>
    </row>
    <row r="693" spans="6:8" ht="30" customHeight="1">
      <c r="F693" s="24"/>
      <c r="G693" s="24"/>
      <c r="H693" s="25"/>
    </row>
    <row r="694" spans="6:8" ht="30" customHeight="1">
      <c r="F694" s="24"/>
      <c r="G694" s="24"/>
      <c r="H694" s="25"/>
    </row>
    <row r="695" spans="6:8" ht="30" customHeight="1">
      <c r="F695" s="24"/>
      <c r="G695" s="24"/>
      <c r="H695" s="25"/>
    </row>
    <row r="696" spans="6:8" ht="30" customHeight="1">
      <c r="F696" s="24"/>
      <c r="G696" s="24"/>
      <c r="H696" s="25"/>
    </row>
    <row r="697" spans="6:8" ht="30" customHeight="1">
      <c r="F697" s="24"/>
      <c r="G697" s="24"/>
      <c r="H697" s="25"/>
    </row>
    <row r="698" spans="6:8" ht="30" customHeight="1">
      <c r="F698" s="24"/>
      <c r="G698" s="24"/>
      <c r="H698" s="25"/>
    </row>
    <row r="699" spans="6:8" ht="30" customHeight="1">
      <c r="F699" s="24"/>
      <c r="G699" s="24"/>
      <c r="H699" s="25"/>
    </row>
    <row r="700" spans="6:8" ht="30" customHeight="1">
      <c r="F700" s="24"/>
      <c r="G700" s="24"/>
      <c r="H700" s="25"/>
    </row>
    <row r="701" spans="6:8" ht="30" customHeight="1">
      <c r="F701" s="24"/>
      <c r="G701" s="24"/>
      <c r="H701" s="25"/>
    </row>
    <row r="702" spans="6:8" ht="30" customHeight="1">
      <c r="F702" s="24"/>
      <c r="G702" s="24"/>
      <c r="H702" s="25"/>
    </row>
    <row r="703" spans="6:8" ht="30" customHeight="1">
      <c r="F703" s="24"/>
      <c r="G703" s="24"/>
      <c r="H703" s="25"/>
    </row>
    <row r="704" spans="6:8" ht="30" customHeight="1">
      <c r="F704" s="24"/>
      <c r="G704" s="24"/>
      <c r="H704" s="25"/>
    </row>
    <row r="705" spans="6:8" ht="30" customHeight="1">
      <c r="F705" s="24"/>
      <c r="G705" s="24"/>
      <c r="H705" s="25"/>
    </row>
    <row r="706" spans="6:8" ht="30" customHeight="1">
      <c r="F706" s="24"/>
      <c r="G706" s="24"/>
      <c r="H706" s="25"/>
    </row>
    <row r="707" spans="6:8" ht="30" customHeight="1">
      <c r="F707" s="24"/>
      <c r="G707" s="24"/>
      <c r="H707" s="25"/>
    </row>
    <row r="708" spans="6:8" ht="30" customHeight="1">
      <c r="F708" s="24"/>
      <c r="G708" s="24"/>
      <c r="H708" s="25"/>
    </row>
    <row r="709" spans="6:8" ht="30" customHeight="1">
      <c r="F709" s="24"/>
      <c r="G709" s="24"/>
      <c r="H709" s="25"/>
    </row>
    <row r="710" spans="6:8" ht="30" customHeight="1">
      <c r="F710" s="24"/>
      <c r="G710" s="24"/>
      <c r="H710" s="25"/>
    </row>
    <row r="711" spans="6:8" ht="30" customHeight="1">
      <c r="F711" s="24"/>
      <c r="G711" s="24"/>
      <c r="H711" s="25"/>
    </row>
    <row r="712" spans="6:8" ht="30" customHeight="1">
      <c r="F712" s="24"/>
      <c r="G712" s="24"/>
      <c r="H712" s="25"/>
    </row>
    <row r="713" spans="6:8" ht="30" customHeight="1">
      <c r="F713" s="24"/>
      <c r="G713" s="24"/>
      <c r="H713" s="25"/>
    </row>
    <row r="714" spans="6:8" ht="30" customHeight="1">
      <c r="F714" s="24"/>
      <c r="G714" s="24"/>
      <c r="H714" s="25"/>
    </row>
    <row r="715" spans="6:8" ht="30" customHeight="1">
      <c r="F715" s="24"/>
      <c r="G715" s="24"/>
      <c r="H715" s="25"/>
    </row>
    <row r="716" spans="6:8" ht="30" customHeight="1">
      <c r="F716" s="24"/>
      <c r="G716" s="24"/>
      <c r="H716" s="25"/>
    </row>
    <row r="717" spans="6:8" ht="30" customHeight="1">
      <c r="F717" s="24"/>
      <c r="G717" s="24"/>
      <c r="H717" s="25"/>
    </row>
    <row r="718" spans="6:8" ht="30" customHeight="1">
      <c r="F718" s="24"/>
      <c r="G718" s="24"/>
      <c r="H718" s="25"/>
    </row>
    <row r="719" spans="6:8" ht="30" customHeight="1">
      <c r="F719" s="24"/>
      <c r="G719" s="24"/>
      <c r="H719" s="25"/>
    </row>
    <row r="720" spans="6:8" ht="30" customHeight="1">
      <c r="F720" s="24"/>
      <c r="G720" s="24"/>
      <c r="H720" s="25"/>
    </row>
    <row r="721" spans="6:8" ht="30" customHeight="1">
      <c r="F721" s="24"/>
      <c r="G721" s="24"/>
      <c r="H721" s="25"/>
    </row>
    <row r="722" spans="6:8" ht="30" customHeight="1">
      <c r="F722" s="24"/>
      <c r="G722" s="24"/>
      <c r="H722" s="25"/>
    </row>
    <row r="723" spans="6:8" ht="30" customHeight="1">
      <c r="F723" s="24"/>
      <c r="G723" s="24"/>
      <c r="H723" s="25"/>
    </row>
    <row r="724" spans="6:8" ht="30" customHeight="1">
      <c r="F724" s="24"/>
      <c r="G724" s="24"/>
      <c r="H724" s="25"/>
    </row>
    <row r="725" spans="6:8" ht="30" customHeight="1">
      <c r="F725" s="24"/>
      <c r="G725" s="24"/>
      <c r="H725" s="25"/>
    </row>
    <row r="726" spans="6:8" ht="30" customHeight="1">
      <c r="F726" s="24"/>
      <c r="G726" s="24"/>
      <c r="H726" s="25"/>
    </row>
    <row r="727" spans="6:8" ht="30" customHeight="1">
      <c r="F727" s="24"/>
      <c r="G727" s="24"/>
      <c r="H727" s="25"/>
    </row>
    <row r="728" spans="6:8" ht="30" customHeight="1">
      <c r="F728" s="24"/>
      <c r="G728" s="24"/>
      <c r="H728" s="25"/>
    </row>
    <row r="729" spans="6:8" ht="30" customHeight="1">
      <c r="F729" s="24"/>
      <c r="G729" s="24"/>
      <c r="H729" s="25"/>
    </row>
    <row r="730" spans="6:8" ht="30" customHeight="1">
      <c r="F730" s="24"/>
      <c r="G730" s="24"/>
      <c r="H730" s="25"/>
    </row>
    <row r="731" spans="6:8" ht="30" customHeight="1">
      <c r="F731" s="24"/>
      <c r="G731" s="24"/>
      <c r="H731" s="25"/>
    </row>
    <row r="732" spans="6:8" ht="30" customHeight="1">
      <c r="F732" s="24"/>
      <c r="G732" s="24"/>
      <c r="H732" s="25"/>
    </row>
    <row r="733" spans="6:8" ht="30" customHeight="1">
      <c r="F733" s="24"/>
      <c r="G733" s="24"/>
      <c r="H733" s="25"/>
    </row>
    <row r="734" spans="6:8" ht="30" customHeight="1">
      <c r="F734" s="24"/>
      <c r="G734" s="24"/>
      <c r="H734" s="25"/>
    </row>
    <row r="735" spans="6:8" ht="30" customHeight="1">
      <c r="F735" s="24"/>
      <c r="G735" s="24"/>
      <c r="H735" s="25"/>
    </row>
    <row r="736" spans="6:8" ht="30" customHeight="1">
      <c r="F736" s="24"/>
      <c r="G736" s="24"/>
      <c r="H736" s="25"/>
    </row>
    <row r="737" spans="6:8" ht="30" customHeight="1">
      <c r="F737" s="24"/>
      <c r="G737" s="24"/>
      <c r="H737" s="25"/>
    </row>
    <row r="738" spans="6:8" ht="30" customHeight="1">
      <c r="F738" s="24"/>
      <c r="G738" s="24"/>
      <c r="H738" s="25"/>
    </row>
    <row r="739" spans="6:8" ht="30" customHeight="1">
      <c r="F739" s="24"/>
      <c r="G739" s="24"/>
      <c r="H739" s="25"/>
    </row>
    <row r="740" spans="6:8" ht="30" customHeight="1">
      <c r="F740" s="24"/>
      <c r="G740" s="24"/>
      <c r="H740" s="25"/>
    </row>
    <row r="741" spans="6:8" ht="30" customHeight="1">
      <c r="F741" s="24"/>
      <c r="G741" s="24"/>
      <c r="H741" s="25"/>
    </row>
    <row r="742" spans="6:8" ht="30" customHeight="1">
      <c r="F742" s="24"/>
      <c r="G742" s="24"/>
      <c r="H742" s="25"/>
    </row>
    <row r="743" spans="6:8" ht="30" customHeight="1">
      <c r="F743" s="24"/>
      <c r="G743" s="24"/>
      <c r="H743" s="25"/>
    </row>
    <row r="744" spans="6:8" ht="30" customHeight="1">
      <c r="F744" s="24"/>
      <c r="G744" s="24"/>
      <c r="H744" s="25"/>
    </row>
    <row r="745" spans="6:8" ht="30" customHeight="1">
      <c r="F745" s="24"/>
      <c r="G745" s="24"/>
      <c r="H745" s="25"/>
    </row>
    <row r="746" spans="6:8" ht="30" customHeight="1">
      <c r="F746" s="24"/>
      <c r="G746" s="24"/>
      <c r="H746" s="25"/>
    </row>
    <row r="747" spans="6:8" ht="30" customHeight="1">
      <c r="F747" s="24"/>
      <c r="G747" s="24"/>
      <c r="H747" s="25"/>
    </row>
    <row r="748" spans="6:8" ht="30" customHeight="1">
      <c r="F748" s="24"/>
      <c r="G748" s="24"/>
      <c r="H748" s="25"/>
    </row>
    <row r="749" spans="6:8" ht="30" customHeight="1">
      <c r="F749" s="24"/>
      <c r="G749" s="24"/>
      <c r="H749" s="25"/>
    </row>
    <row r="750" spans="6:8" ht="30" customHeight="1">
      <c r="F750" s="24"/>
      <c r="G750" s="24"/>
      <c r="H750" s="25"/>
    </row>
    <row r="751" spans="6:8" ht="30" customHeight="1">
      <c r="F751" s="24"/>
      <c r="G751" s="24"/>
      <c r="H751" s="25"/>
    </row>
    <row r="752" spans="6:8" ht="30" customHeight="1">
      <c r="F752" s="24"/>
      <c r="G752" s="24"/>
      <c r="H752" s="25"/>
    </row>
    <row r="753" spans="6:8" ht="30" customHeight="1">
      <c r="F753" s="24"/>
      <c r="G753" s="24"/>
      <c r="H753" s="25"/>
    </row>
    <row r="754" spans="6:8" ht="30" customHeight="1">
      <c r="F754" s="24"/>
      <c r="G754" s="24"/>
      <c r="H754" s="25"/>
    </row>
    <row r="755" spans="6:8" ht="30" customHeight="1">
      <c r="F755" s="24"/>
      <c r="G755" s="24"/>
      <c r="H755" s="25"/>
    </row>
    <row r="756" spans="6:8" ht="30" customHeight="1">
      <c r="F756" s="24"/>
      <c r="G756" s="24"/>
      <c r="H756" s="25"/>
    </row>
    <row r="757" spans="6:8" ht="30" customHeight="1">
      <c r="F757" s="24"/>
      <c r="G757" s="24"/>
      <c r="H757" s="25"/>
    </row>
    <row r="758" spans="6:8" ht="30" customHeight="1">
      <c r="F758" s="24"/>
      <c r="G758" s="24"/>
      <c r="H758" s="25"/>
    </row>
    <row r="759" spans="6:8" ht="30" customHeight="1">
      <c r="F759" s="24"/>
      <c r="G759" s="24"/>
      <c r="H759" s="25"/>
    </row>
    <row r="760" spans="6:8" ht="30" customHeight="1">
      <c r="F760" s="24"/>
      <c r="G760" s="24"/>
      <c r="H760" s="25"/>
    </row>
    <row r="761" spans="6:8" ht="30" customHeight="1">
      <c r="F761" s="24"/>
      <c r="G761" s="24"/>
      <c r="H761" s="25"/>
    </row>
    <row r="762" spans="6:8" ht="30" customHeight="1">
      <c r="F762" s="24"/>
      <c r="G762" s="24"/>
      <c r="H762" s="25"/>
    </row>
    <row r="763" spans="6:8" ht="30" customHeight="1">
      <c r="F763" s="24"/>
      <c r="G763" s="24"/>
      <c r="H763" s="25"/>
    </row>
    <row r="764" spans="6:8" ht="30" customHeight="1">
      <c r="F764" s="24"/>
      <c r="G764" s="24"/>
      <c r="H764" s="25"/>
    </row>
    <row r="765" spans="6:8" ht="30" customHeight="1">
      <c r="F765" s="24"/>
      <c r="G765" s="24"/>
      <c r="H765" s="25"/>
    </row>
    <row r="766" spans="6:8" ht="30" customHeight="1">
      <c r="F766" s="24"/>
      <c r="G766" s="24"/>
      <c r="H766" s="25"/>
    </row>
    <row r="767" spans="6:8" ht="30" customHeight="1">
      <c r="F767" s="24"/>
      <c r="G767" s="24"/>
      <c r="H767" s="25"/>
    </row>
    <row r="768" spans="6:8" ht="30" customHeight="1">
      <c r="F768" s="24"/>
      <c r="G768" s="24"/>
      <c r="H768" s="25"/>
    </row>
    <row r="769" spans="6:8" ht="30" customHeight="1">
      <c r="F769" s="24"/>
      <c r="G769" s="24"/>
      <c r="H769" s="25"/>
    </row>
    <row r="770" spans="6:8" ht="30" customHeight="1">
      <c r="F770" s="24"/>
      <c r="G770" s="24"/>
      <c r="H770" s="25"/>
    </row>
    <row r="771" spans="6:8" ht="30" customHeight="1">
      <c r="F771" s="24"/>
      <c r="G771" s="24"/>
      <c r="H771" s="25"/>
    </row>
    <row r="772" spans="6:8" ht="30" customHeight="1">
      <c r="F772" s="24"/>
      <c r="G772" s="24"/>
      <c r="H772" s="25"/>
    </row>
    <row r="773" spans="6:8" ht="30" customHeight="1">
      <c r="F773" s="24"/>
      <c r="G773" s="24"/>
      <c r="H773" s="25"/>
    </row>
    <row r="774" spans="6:8" ht="30" customHeight="1">
      <c r="F774" s="24"/>
      <c r="G774" s="24"/>
      <c r="H774" s="25"/>
    </row>
    <row r="775" spans="6:8" ht="30" customHeight="1">
      <c r="F775" s="24"/>
      <c r="G775" s="24"/>
      <c r="H775" s="25"/>
    </row>
    <row r="776" spans="6:8" ht="30" customHeight="1">
      <c r="F776" s="24"/>
      <c r="G776" s="24"/>
      <c r="H776" s="25"/>
    </row>
    <row r="777" spans="6:8" ht="30" customHeight="1">
      <c r="F777" s="24"/>
      <c r="G777" s="24"/>
      <c r="H777" s="25"/>
    </row>
    <row r="778" spans="6:8" ht="30" customHeight="1">
      <c r="F778" s="24"/>
      <c r="G778" s="24"/>
      <c r="H778" s="25"/>
    </row>
    <row r="779" spans="6:8" ht="30" customHeight="1">
      <c r="F779" s="24"/>
      <c r="G779" s="24"/>
      <c r="H779" s="25"/>
    </row>
    <row r="780" spans="6:8" ht="30" customHeight="1">
      <c r="F780" s="24"/>
      <c r="G780" s="24"/>
      <c r="H780" s="25"/>
    </row>
    <row r="781" spans="6:8" ht="30" customHeight="1">
      <c r="F781" s="24"/>
      <c r="G781" s="24"/>
      <c r="H781" s="25"/>
    </row>
    <row r="782" spans="6:8" ht="30" customHeight="1">
      <c r="F782" s="24"/>
      <c r="G782" s="24"/>
      <c r="H782" s="25"/>
    </row>
    <row r="783" spans="6:8" ht="30" customHeight="1">
      <c r="F783" s="24"/>
      <c r="G783" s="24"/>
      <c r="H783" s="25"/>
    </row>
    <row r="784" spans="6:8" ht="30" customHeight="1">
      <c r="F784" s="24"/>
      <c r="G784" s="24"/>
      <c r="H784" s="25"/>
    </row>
    <row r="785" spans="6:8" ht="30" customHeight="1">
      <c r="F785" s="24"/>
      <c r="G785" s="24"/>
      <c r="H785" s="25"/>
    </row>
    <row r="786" spans="6:8" ht="30" customHeight="1">
      <c r="F786" s="24"/>
      <c r="G786" s="24"/>
      <c r="H786" s="25"/>
    </row>
    <row r="787" spans="6:8" ht="30" customHeight="1">
      <c r="F787" s="24"/>
      <c r="G787" s="24"/>
      <c r="H787" s="25"/>
    </row>
    <row r="788" spans="6:8" ht="30" customHeight="1">
      <c r="F788" s="24"/>
      <c r="G788" s="24"/>
      <c r="H788" s="25"/>
    </row>
    <row r="789" spans="6:8" ht="30" customHeight="1">
      <c r="F789" s="24"/>
      <c r="G789" s="24"/>
      <c r="H789" s="25"/>
    </row>
    <row r="790" spans="6:8" ht="30" customHeight="1">
      <c r="F790" s="24"/>
      <c r="G790" s="24"/>
      <c r="H790" s="25"/>
    </row>
    <row r="791" spans="6:8" ht="30" customHeight="1">
      <c r="F791" s="24"/>
      <c r="G791" s="24"/>
      <c r="H791" s="25"/>
    </row>
    <row r="792" spans="6:8" ht="30" customHeight="1">
      <c r="F792" s="24"/>
      <c r="G792" s="24"/>
      <c r="H792" s="25"/>
    </row>
    <row r="793" spans="6:8" ht="30" customHeight="1">
      <c r="F793" s="24"/>
      <c r="G793" s="24"/>
      <c r="H793" s="25"/>
    </row>
    <row r="794" spans="6:8" ht="30" customHeight="1">
      <c r="F794" s="24"/>
      <c r="G794" s="24"/>
      <c r="H794" s="25"/>
    </row>
    <row r="795" spans="6:8" ht="30" customHeight="1">
      <c r="F795" s="24"/>
      <c r="G795" s="24"/>
      <c r="H795" s="25"/>
    </row>
    <row r="796" spans="6:8" ht="30" customHeight="1">
      <c r="F796" s="24"/>
      <c r="G796" s="24"/>
      <c r="H796" s="25"/>
    </row>
    <row r="797" spans="6:8" ht="30" customHeight="1">
      <c r="F797" s="24"/>
      <c r="G797" s="24"/>
      <c r="H797" s="25"/>
    </row>
    <row r="798" spans="6:8" ht="30" customHeight="1">
      <c r="F798" s="24"/>
      <c r="G798" s="24"/>
      <c r="H798" s="25"/>
    </row>
    <row r="799" spans="6:8" ht="30" customHeight="1">
      <c r="F799" s="24"/>
      <c r="G799" s="24"/>
      <c r="H799" s="25"/>
    </row>
    <row r="800" spans="6:8" ht="30" customHeight="1">
      <c r="F800" s="24"/>
      <c r="G800" s="24"/>
      <c r="H800" s="25"/>
    </row>
    <row r="801" spans="6:8" ht="30" customHeight="1">
      <c r="F801" s="24"/>
      <c r="G801" s="24"/>
      <c r="H801" s="25"/>
    </row>
    <row r="802" spans="6:8" ht="30" customHeight="1">
      <c r="F802" s="24"/>
      <c r="G802" s="24"/>
      <c r="H802" s="25"/>
    </row>
    <row r="803" spans="6:8" ht="30" customHeight="1">
      <c r="F803" s="24"/>
      <c r="G803" s="24"/>
      <c r="H803" s="25"/>
    </row>
    <row r="804" spans="6:8" ht="30" customHeight="1">
      <c r="F804" s="24"/>
      <c r="G804" s="24"/>
      <c r="H804" s="25"/>
    </row>
    <row r="805" spans="6:8" ht="30" customHeight="1">
      <c r="F805" s="24"/>
      <c r="G805" s="24"/>
      <c r="H805" s="25"/>
    </row>
    <row r="806" spans="6:8" ht="30" customHeight="1">
      <c r="F806" s="24"/>
      <c r="G806" s="24"/>
      <c r="H806" s="25"/>
    </row>
    <row r="807" spans="6:8" ht="30" customHeight="1">
      <c r="F807" s="24"/>
      <c r="G807" s="24"/>
      <c r="H807" s="25"/>
    </row>
    <row r="808" spans="6:8" ht="30" customHeight="1">
      <c r="F808" s="24"/>
      <c r="G808" s="24"/>
      <c r="H808" s="25"/>
    </row>
    <row r="809" spans="6:8" ht="30" customHeight="1">
      <c r="F809" s="24"/>
      <c r="G809" s="24"/>
      <c r="H809" s="25"/>
    </row>
    <row r="810" spans="6:8" ht="30" customHeight="1">
      <c r="F810" s="24"/>
      <c r="G810" s="24"/>
      <c r="H810" s="25"/>
    </row>
    <row r="811" spans="6:8" ht="30" customHeight="1">
      <c r="F811" s="24"/>
      <c r="G811" s="24"/>
      <c r="H811" s="25"/>
    </row>
    <row r="812" spans="6:8" ht="30" customHeight="1">
      <c r="F812" s="24"/>
      <c r="G812" s="24"/>
      <c r="H812" s="25"/>
    </row>
    <row r="813" spans="6:8" ht="30" customHeight="1">
      <c r="F813" s="24"/>
      <c r="G813" s="24"/>
      <c r="H813" s="25"/>
    </row>
    <row r="814" spans="6:8" ht="30" customHeight="1">
      <c r="F814" s="24"/>
      <c r="G814" s="24"/>
      <c r="H814" s="25"/>
    </row>
    <row r="815" spans="6:8" ht="30" customHeight="1">
      <c r="F815" s="24"/>
      <c r="G815" s="24"/>
      <c r="H815" s="25"/>
    </row>
    <row r="816" spans="6:8" ht="30" customHeight="1">
      <c r="F816" s="24"/>
      <c r="G816" s="24"/>
      <c r="H816" s="25"/>
    </row>
    <row r="817" spans="6:8" ht="30" customHeight="1">
      <c r="F817" s="24"/>
      <c r="G817" s="24"/>
      <c r="H817" s="25"/>
    </row>
    <row r="818" spans="6:8" ht="30" customHeight="1">
      <c r="F818" s="24"/>
      <c r="G818" s="24"/>
      <c r="H818" s="25"/>
    </row>
    <row r="819" spans="6:8" ht="30" customHeight="1">
      <c r="F819" s="24"/>
      <c r="G819" s="24"/>
      <c r="H819" s="25"/>
    </row>
    <row r="820" spans="6:8" ht="30" customHeight="1">
      <c r="F820" s="24"/>
      <c r="G820" s="24"/>
      <c r="H820" s="25"/>
    </row>
    <row r="821" spans="6:8" ht="30" customHeight="1">
      <c r="F821" s="24"/>
      <c r="G821" s="24"/>
      <c r="H821" s="25"/>
    </row>
    <row r="822" spans="6:8" ht="30" customHeight="1">
      <c r="F822" s="24"/>
      <c r="G822" s="24"/>
      <c r="H822" s="25"/>
    </row>
    <row r="823" spans="6:8" ht="30" customHeight="1">
      <c r="F823" s="24"/>
      <c r="G823" s="24"/>
      <c r="H823" s="25"/>
    </row>
    <row r="824" spans="6:8" ht="30" customHeight="1">
      <c r="F824" s="24"/>
      <c r="G824" s="24"/>
      <c r="H824" s="25"/>
    </row>
    <row r="825" spans="6:8" ht="30" customHeight="1">
      <c r="F825" s="24"/>
      <c r="G825" s="24"/>
      <c r="H825" s="25"/>
    </row>
    <row r="826" spans="6:8" ht="30" customHeight="1">
      <c r="F826" s="24"/>
      <c r="G826" s="24"/>
      <c r="H826" s="25"/>
    </row>
    <row r="827" spans="6:8" ht="30" customHeight="1">
      <c r="F827" s="24"/>
      <c r="G827" s="24"/>
      <c r="H827" s="25"/>
    </row>
    <row r="828" spans="6:8" ht="30" customHeight="1">
      <c r="F828" s="24"/>
      <c r="G828" s="24"/>
      <c r="H828" s="25"/>
    </row>
    <row r="829" spans="6:8" ht="30" customHeight="1">
      <c r="F829" s="24"/>
      <c r="G829" s="24"/>
      <c r="H829" s="25"/>
    </row>
    <row r="830" spans="6:8" ht="30" customHeight="1">
      <c r="F830" s="24"/>
      <c r="G830" s="24"/>
      <c r="H830" s="25"/>
    </row>
    <row r="831" spans="6:8" ht="30" customHeight="1">
      <c r="F831" s="24"/>
      <c r="G831" s="24"/>
      <c r="H831" s="25"/>
    </row>
    <row r="832" spans="6:8" ht="30" customHeight="1">
      <c r="F832" s="24"/>
      <c r="G832" s="24"/>
      <c r="H832" s="25"/>
    </row>
    <row r="833" spans="6:8" ht="30" customHeight="1">
      <c r="F833" s="24"/>
      <c r="G833" s="24"/>
      <c r="H833" s="25"/>
    </row>
    <row r="834" spans="6:8" ht="30" customHeight="1">
      <c r="F834" s="24"/>
      <c r="G834" s="24"/>
      <c r="H834" s="25"/>
    </row>
    <row r="835" spans="6:8" ht="30" customHeight="1">
      <c r="F835" s="24"/>
      <c r="G835" s="24"/>
      <c r="H835" s="25"/>
    </row>
    <row r="836" spans="6:8" ht="30" customHeight="1">
      <c r="F836" s="24"/>
      <c r="G836" s="24"/>
      <c r="H836" s="25"/>
    </row>
    <row r="837" spans="6:8" ht="30" customHeight="1">
      <c r="F837" s="24"/>
      <c r="G837" s="24"/>
      <c r="H837" s="25"/>
    </row>
    <row r="838" spans="6:8" ht="30" customHeight="1">
      <c r="F838" s="24"/>
      <c r="G838" s="24"/>
      <c r="H838" s="25"/>
    </row>
    <row r="839" spans="6:8" ht="30" customHeight="1">
      <c r="F839" s="24"/>
      <c r="G839" s="24"/>
      <c r="H839" s="25"/>
    </row>
    <row r="840" spans="6:8" ht="30" customHeight="1">
      <c r="F840" s="24"/>
      <c r="G840" s="24"/>
      <c r="H840" s="25"/>
    </row>
    <row r="841" spans="6:8" ht="30" customHeight="1">
      <c r="F841" s="24"/>
      <c r="G841" s="24"/>
      <c r="H841" s="25"/>
    </row>
    <row r="842" spans="6:8" ht="30" customHeight="1">
      <c r="F842" s="24"/>
      <c r="G842" s="24"/>
      <c r="H842" s="25"/>
    </row>
    <row r="843" spans="6:8" ht="30" customHeight="1">
      <c r="F843" s="24"/>
      <c r="G843" s="24"/>
      <c r="H843" s="25"/>
    </row>
    <row r="844" spans="6:8" ht="30" customHeight="1">
      <c r="F844" s="24"/>
      <c r="G844" s="24"/>
      <c r="H844" s="25"/>
    </row>
    <row r="845" spans="6:8" ht="30" customHeight="1">
      <c r="F845" s="24"/>
      <c r="G845" s="24"/>
      <c r="H845" s="25"/>
    </row>
    <row r="846" spans="6:8" ht="30" customHeight="1">
      <c r="F846" s="24"/>
      <c r="G846" s="24"/>
      <c r="H846" s="25"/>
    </row>
    <row r="847" spans="6:8" ht="30" customHeight="1">
      <c r="F847" s="24"/>
      <c r="G847" s="24"/>
      <c r="H847" s="25"/>
    </row>
    <row r="848" spans="6:8" ht="30" customHeight="1">
      <c r="F848" s="24"/>
      <c r="G848" s="24"/>
      <c r="H848" s="25"/>
    </row>
    <row r="849" spans="6:8" ht="30" customHeight="1">
      <c r="F849" s="24"/>
      <c r="G849" s="24"/>
      <c r="H849" s="25"/>
    </row>
    <row r="850" spans="6:8" ht="30" customHeight="1">
      <c r="F850" s="24"/>
      <c r="G850" s="24"/>
      <c r="H850" s="25"/>
    </row>
    <row r="851" spans="6:8" ht="30" customHeight="1">
      <c r="F851" s="24"/>
      <c r="G851" s="24"/>
      <c r="H851" s="25"/>
    </row>
    <row r="852" spans="6:8" ht="30" customHeight="1">
      <c r="F852" s="24"/>
      <c r="G852" s="24"/>
      <c r="H852" s="25"/>
    </row>
    <row r="853" spans="6:8" ht="30" customHeight="1">
      <c r="F853" s="24"/>
      <c r="G853" s="24"/>
      <c r="H853" s="25"/>
    </row>
    <row r="854" spans="6:8" ht="30" customHeight="1">
      <c r="F854" s="24"/>
      <c r="G854" s="24"/>
      <c r="H854" s="25"/>
    </row>
    <row r="855" spans="6:8" ht="30" customHeight="1">
      <c r="F855" s="24"/>
      <c r="G855" s="24"/>
      <c r="H855" s="25"/>
    </row>
    <row r="856" spans="6:8" ht="30" customHeight="1">
      <c r="F856" s="24"/>
      <c r="G856" s="24"/>
      <c r="H856" s="25"/>
    </row>
    <row r="857" spans="6:8" ht="30" customHeight="1">
      <c r="F857" s="24"/>
      <c r="G857" s="24"/>
      <c r="H857" s="25"/>
    </row>
    <row r="858" spans="6:8" ht="30" customHeight="1">
      <c r="F858" s="24"/>
      <c r="G858" s="24"/>
      <c r="H858" s="25"/>
    </row>
    <row r="859" spans="6:8" ht="30" customHeight="1">
      <c r="F859" s="24"/>
      <c r="G859" s="24"/>
      <c r="H859" s="25"/>
    </row>
    <row r="860" spans="6:8" ht="30" customHeight="1">
      <c r="F860" s="24"/>
      <c r="G860" s="24"/>
      <c r="H860" s="25"/>
    </row>
    <row r="861" spans="6:8" ht="30" customHeight="1">
      <c r="F861" s="24"/>
      <c r="G861" s="24"/>
      <c r="H861" s="25"/>
    </row>
    <row r="862" spans="6:8" ht="30" customHeight="1">
      <c r="F862" s="24"/>
      <c r="G862" s="24"/>
      <c r="H862" s="25"/>
    </row>
    <row r="863" spans="6:8" ht="30" customHeight="1">
      <c r="F863" s="24"/>
      <c r="G863" s="24"/>
      <c r="H863" s="25"/>
    </row>
    <row r="864" spans="6:8" ht="30" customHeight="1">
      <c r="F864" s="24"/>
      <c r="G864" s="24"/>
      <c r="H864" s="25"/>
    </row>
    <row r="865" spans="6:8" ht="30" customHeight="1">
      <c r="F865" s="24"/>
      <c r="G865" s="24"/>
      <c r="H865" s="25"/>
    </row>
    <row r="866" spans="6:8" ht="30" customHeight="1">
      <c r="F866" s="24"/>
      <c r="G866" s="24"/>
      <c r="H866" s="25"/>
    </row>
    <row r="867" spans="6:8" ht="30" customHeight="1">
      <c r="F867" s="24"/>
      <c r="G867" s="24"/>
      <c r="H867" s="25"/>
    </row>
    <row r="868" spans="6:8" ht="30" customHeight="1">
      <c r="F868" s="24"/>
      <c r="G868" s="24"/>
      <c r="H868" s="25"/>
    </row>
    <row r="869" spans="6:8" ht="30" customHeight="1">
      <c r="F869" s="24"/>
      <c r="G869" s="24"/>
      <c r="H869" s="25"/>
    </row>
    <row r="870" spans="6:8" ht="30" customHeight="1">
      <c r="F870" s="24"/>
      <c r="G870" s="24"/>
      <c r="H870" s="25"/>
    </row>
    <row r="871" spans="6:8" ht="30" customHeight="1">
      <c r="F871" s="24"/>
      <c r="G871" s="24"/>
      <c r="H871" s="25"/>
    </row>
    <row r="872" spans="6:8" ht="30" customHeight="1">
      <c r="F872" s="24"/>
      <c r="G872" s="24"/>
      <c r="H872" s="25"/>
    </row>
    <row r="873" spans="6:8" ht="30" customHeight="1">
      <c r="F873" s="24"/>
      <c r="G873" s="24"/>
      <c r="H873" s="25"/>
    </row>
    <row r="874" spans="6:8" ht="30" customHeight="1">
      <c r="F874" s="24"/>
      <c r="G874" s="24"/>
      <c r="H874" s="25"/>
    </row>
    <row r="875" spans="6:8" ht="30" customHeight="1">
      <c r="F875" s="24"/>
      <c r="G875" s="24"/>
      <c r="H875" s="25"/>
    </row>
    <row r="876" spans="6:8" ht="30" customHeight="1">
      <c r="F876" s="24"/>
      <c r="G876" s="24"/>
      <c r="H876" s="25"/>
    </row>
    <row r="877" spans="6:8" ht="30" customHeight="1">
      <c r="F877" s="24"/>
      <c r="G877" s="24"/>
      <c r="H877" s="25"/>
    </row>
    <row r="878" spans="6:8" ht="30" customHeight="1">
      <c r="F878" s="24"/>
      <c r="G878" s="24"/>
      <c r="H878" s="25"/>
    </row>
    <row r="879" spans="6:8" ht="30" customHeight="1">
      <c r="F879" s="24"/>
      <c r="G879" s="24"/>
      <c r="H879" s="25"/>
    </row>
    <row r="880" spans="6:8" ht="30" customHeight="1">
      <c r="F880" s="24"/>
      <c r="G880" s="24"/>
      <c r="H880" s="25"/>
    </row>
    <row r="881" spans="6:8" ht="30" customHeight="1">
      <c r="F881" s="24"/>
      <c r="G881" s="24"/>
      <c r="H881" s="25"/>
    </row>
    <row r="882" spans="6:8" ht="30" customHeight="1">
      <c r="F882" s="24"/>
      <c r="G882" s="24"/>
      <c r="H882" s="25"/>
    </row>
    <row r="883" spans="6:8" ht="30" customHeight="1">
      <c r="F883" s="24"/>
      <c r="G883" s="24"/>
      <c r="H883" s="25"/>
    </row>
    <row r="884" spans="6:8" ht="30" customHeight="1">
      <c r="F884" s="24"/>
      <c r="G884" s="24"/>
      <c r="H884" s="25"/>
    </row>
    <row r="885" spans="6:8" ht="30" customHeight="1">
      <c r="F885" s="24"/>
      <c r="G885" s="24"/>
      <c r="H885" s="25"/>
    </row>
    <row r="886" spans="6:8" ht="30" customHeight="1">
      <c r="F886" s="24"/>
      <c r="G886" s="24"/>
      <c r="H886" s="25"/>
    </row>
    <row r="887" spans="6:8" ht="30" customHeight="1">
      <c r="F887" s="24"/>
      <c r="G887" s="24"/>
      <c r="H887" s="25"/>
    </row>
    <row r="888" spans="6:8" ht="30" customHeight="1">
      <c r="F888" s="24"/>
      <c r="G888" s="24"/>
      <c r="H888" s="25"/>
    </row>
    <row r="889" spans="6:8" ht="30" customHeight="1">
      <c r="F889" s="24"/>
      <c r="G889" s="24"/>
      <c r="H889" s="25"/>
    </row>
    <row r="890" spans="6:8" ht="30" customHeight="1">
      <c r="F890" s="24"/>
      <c r="G890" s="24"/>
      <c r="H890" s="25"/>
    </row>
    <row r="891" spans="6:8" ht="30" customHeight="1">
      <c r="F891" s="24"/>
      <c r="G891" s="24"/>
      <c r="H891" s="25"/>
    </row>
    <row r="892" spans="6:8" ht="30" customHeight="1">
      <c r="F892" s="24"/>
      <c r="G892" s="24"/>
      <c r="H892" s="25"/>
    </row>
    <row r="893" spans="6:8" ht="30" customHeight="1">
      <c r="F893" s="24"/>
      <c r="G893" s="24"/>
      <c r="H893" s="25"/>
    </row>
    <row r="894" spans="6:8" ht="30" customHeight="1">
      <c r="F894" s="24"/>
      <c r="G894" s="24"/>
      <c r="H894" s="25"/>
    </row>
    <row r="895" spans="6:8" ht="30" customHeight="1">
      <c r="F895" s="24"/>
      <c r="G895" s="24"/>
      <c r="H895" s="25"/>
    </row>
    <row r="896" spans="6:8" ht="30" customHeight="1">
      <c r="F896" s="24"/>
      <c r="G896" s="24"/>
      <c r="H896" s="25"/>
    </row>
    <row r="897" spans="6:8" ht="30" customHeight="1">
      <c r="F897" s="24"/>
      <c r="G897" s="24"/>
      <c r="H897" s="25"/>
    </row>
    <row r="898" spans="6:8" ht="30" customHeight="1">
      <c r="F898" s="24"/>
      <c r="G898" s="24"/>
      <c r="H898" s="25"/>
    </row>
    <row r="899" spans="6:8" ht="30" customHeight="1">
      <c r="F899" s="24"/>
      <c r="G899" s="24"/>
      <c r="H899" s="25"/>
    </row>
    <row r="900" spans="6:8" ht="30" customHeight="1">
      <c r="F900" s="24"/>
      <c r="G900" s="24"/>
      <c r="H900" s="25"/>
    </row>
    <row r="901" spans="6:8" ht="30" customHeight="1">
      <c r="F901" s="24"/>
      <c r="G901" s="24"/>
      <c r="H901" s="25"/>
    </row>
    <row r="902" spans="6:8" ht="30" customHeight="1">
      <c r="F902" s="24"/>
      <c r="G902" s="24"/>
      <c r="H902" s="25"/>
    </row>
    <row r="903" spans="6:8" ht="30" customHeight="1">
      <c r="F903" s="24"/>
      <c r="G903" s="24"/>
      <c r="H903" s="25"/>
    </row>
    <row r="904" spans="6:8" ht="30" customHeight="1">
      <c r="F904" s="24"/>
      <c r="G904" s="24"/>
      <c r="H904" s="25"/>
    </row>
    <row r="905" spans="6:8" ht="30" customHeight="1">
      <c r="F905" s="24"/>
      <c r="G905" s="24"/>
      <c r="H905" s="25"/>
    </row>
    <row r="906" spans="6:8" ht="30" customHeight="1">
      <c r="F906" s="24"/>
      <c r="G906" s="24"/>
      <c r="H906" s="25"/>
    </row>
    <row r="907" spans="6:8" ht="30" customHeight="1">
      <c r="F907" s="24"/>
      <c r="G907" s="24"/>
      <c r="H907" s="25"/>
    </row>
    <row r="908" spans="6:8" ht="30" customHeight="1">
      <c r="F908" s="24"/>
      <c r="G908" s="24"/>
      <c r="H908" s="25"/>
    </row>
    <row r="909" spans="6:8" ht="30" customHeight="1">
      <c r="F909" s="24"/>
      <c r="G909" s="24"/>
      <c r="H909" s="25"/>
    </row>
    <row r="910" spans="6:8" ht="30" customHeight="1">
      <c r="F910" s="24"/>
      <c r="G910" s="24"/>
      <c r="H910" s="25"/>
    </row>
    <row r="911" spans="6:8" ht="30" customHeight="1">
      <c r="F911" s="24"/>
      <c r="G911" s="24"/>
      <c r="H911" s="25"/>
    </row>
    <row r="912" spans="6:8" ht="30" customHeight="1">
      <c r="F912" s="24"/>
      <c r="G912" s="24"/>
      <c r="H912" s="25"/>
    </row>
    <row r="913" spans="6:8" ht="30" customHeight="1">
      <c r="F913" s="24"/>
      <c r="G913" s="24"/>
      <c r="H913" s="25"/>
    </row>
    <row r="914" spans="6:8" ht="30" customHeight="1">
      <c r="F914" s="24"/>
      <c r="G914" s="24"/>
      <c r="H914" s="25"/>
    </row>
    <row r="915" spans="6:8" ht="30" customHeight="1">
      <c r="F915" s="24"/>
      <c r="G915" s="24"/>
      <c r="H915" s="25"/>
    </row>
    <row r="916" spans="6:8" ht="30" customHeight="1">
      <c r="F916" s="24"/>
      <c r="G916" s="24"/>
      <c r="H916" s="25"/>
    </row>
    <row r="917" spans="6:8" ht="30" customHeight="1">
      <c r="F917" s="24"/>
      <c r="G917" s="24"/>
      <c r="H917" s="25"/>
    </row>
    <row r="918" spans="6:8" ht="30" customHeight="1">
      <c r="F918" s="24"/>
      <c r="G918" s="24"/>
      <c r="H918" s="25"/>
    </row>
    <row r="919" spans="6:8" ht="30" customHeight="1">
      <c r="F919" s="24"/>
      <c r="G919" s="24"/>
      <c r="H919" s="25"/>
    </row>
    <row r="920" spans="6:8" ht="30" customHeight="1">
      <c r="F920" s="24"/>
      <c r="G920" s="24"/>
      <c r="H920" s="25"/>
    </row>
    <row r="921" spans="6:8" ht="30" customHeight="1">
      <c r="F921" s="24"/>
      <c r="G921" s="24"/>
      <c r="H921" s="25"/>
    </row>
    <row r="922" spans="6:8" ht="30" customHeight="1">
      <c r="F922" s="24"/>
      <c r="G922" s="24"/>
      <c r="H922" s="25"/>
    </row>
    <row r="923" spans="6:8" ht="30" customHeight="1">
      <c r="F923" s="24"/>
      <c r="G923" s="24"/>
      <c r="H923" s="25"/>
    </row>
    <row r="924" spans="6:8" ht="30" customHeight="1">
      <c r="F924" s="24"/>
      <c r="G924" s="24"/>
      <c r="H924" s="25"/>
    </row>
    <row r="925" spans="6:8" ht="30" customHeight="1">
      <c r="F925" s="24"/>
      <c r="G925" s="24"/>
      <c r="H925" s="25"/>
    </row>
    <row r="926" spans="6:8" ht="30" customHeight="1">
      <c r="F926" s="24"/>
      <c r="G926" s="24"/>
      <c r="H926" s="25"/>
    </row>
    <row r="927" spans="6:8" ht="30" customHeight="1">
      <c r="F927" s="24"/>
      <c r="G927" s="24"/>
      <c r="H927" s="25"/>
    </row>
    <row r="928" spans="6:8" ht="30" customHeight="1">
      <c r="F928" s="24"/>
      <c r="G928" s="24"/>
      <c r="H928" s="25"/>
    </row>
    <row r="929" spans="6:8" ht="30" customHeight="1">
      <c r="F929" s="24"/>
      <c r="G929" s="24"/>
      <c r="H929" s="25"/>
    </row>
    <row r="930" spans="6:8" ht="30" customHeight="1">
      <c r="F930" s="24"/>
      <c r="G930" s="24"/>
      <c r="H930" s="25"/>
    </row>
    <row r="931" spans="6:8" ht="30" customHeight="1">
      <c r="F931" s="24"/>
      <c r="G931" s="24"/>
      <c r="H931" s="25"/>
    </row>
    <row r="932" spans="6:8" ht="30" customHeight="1">
      <c r="F932" s="24"/>
      <c r="G932" s="24"/>
      <c r="H932" s="25"/>
    </row>
    <row r="933" spans="6:8" ht="30" customHeight="1">
      <c r="F933" s="24"/>
      <c r="G933" s="24"/>
      <c r="H933" s="25"/>
    </row>
    <row r="934" spans="6:8" ht="30" customHeight="1">
      <c r="F934" s="24"/>
      <c r="G934" s="24"/>
      <c r="H934" s="25"/>
    </row>
    <row r="935" spans="6:8" ht="30" customHeight="1">
      <c r="F935" s="24"/>
      <c r="G935" s="24"/>
      <c r="H935" s="25"/>
    </row>
    <row r="936" spans="6:8" ht="30" customHeight="1">
      <c r="F936" s="24"/>
      <c r="G936" s="24"/>
      <c r="H936" s="25"/>
    </row>
    <row r="937" spans="6:8" ht="30" customHeight="1">
      <c r="F937" s="24"/>
      <c r="G937" s="24"/>
      <c r="H937" s="25"/>
    </row>
    <row r="938" spans="6:8" ht="30" customHeight="1">
      <c r="F938" s="24"/>
      <c r="G938" s="24"/>
      <c r="H938" s="25"/>
    </row>
    <row r="939" spans="6:8" ht="30" customHeight="1">
      <c r="F939" s="24"/>
      <c r="G939" s="24"/>
      <c r="H939" s="25"/>
    </row>
    <row r="940" spans="6:8" ht="30" customHeight="1">
      <c r="F940" s="24"/>
      <c r="G940" s="24"/>
      <c r="H940" s="25"/>
    </row>
    <row r="941" spans="6:8" ht="30" customHeight="1">
      <c r="F941" s="24"/>
      <c r="G941" s="24"/>
      <c r="H941" s="25"/>
    </row>
    <row r="942" spans="6:8" ht="30" customHeight="1">
      <c r="F942" s="24"/>
      <c r="G942" s="24"/>
      <c r="H942" s="25"/>
    </row>
    <row r="943" spans="6:8" ht="30" customHeight="1">
      <c r="F943" s="24"/>
      <c r="G943" s="24"/>
      <c r="H943" s="25"/>
    </row>
    <row r="944" spans="6:8" ht="30" customHeight="1">
      <c r="F944" s="24"/>
      <c r="G944" s="24"/>
      <c r="H944" s="25"/>
    </row>
    <row r="945" spans="6:8" ht="30" customHeight="1">
      <c r="F945" s="24"/>
      <c r="G945" s="24"/>
      <c r="H945" s="25"/>
    </row>
    <row r="946" spans="6:8" ht="30" customHeight="1">
      <c r="F946" s="24"/>
      <c r="G946" s="24"/>
      <c r="H946" s="25"/>
    </row>
    <row r="947" spans="6:8" ht="30" customHeight="1">
      <c r="F947" s="24"/>
      <c r="G947" s="24"/>
      <c r="H947" s="25"/>
    </row>
    <row r="948" spans="6:8" ht="30" customHeight="1">
      <c r="F948" s="24"/>
      <c r="G948" s="24"/>
      <c r="H948" s="25"/>
    </row>
    <row r="949" spans="6:8" ht="30" customHeight="1">
      <c r="F949" s="24"/>
      <c r="G949" s="24"/>
      <c r="H949" s="25"/>
    </row>
    <row r="950" spans="6:8" ht="30" customHeight="1">
      <c r="F950" s="24"/>
      <c r="G950" s="24"/>
      <c r="H950" s="25"/>
    </row>
    <row r="951" spans="6:8" ht="30" customHeight="1">
      <c r="F951" s="24"/>
      <c r="G951" s="24"/>
      <c r="H951" s="25"/>
    </row>
    <row r="952" spans="6:8" ht="30" customHeight="1">
      <c r="F952" s="24"/>
      <c r="G952" s="24"/>
      <c r="H952" s="25"/>
    </row>
    <row r="953" spans="6:8" ht="30" customHeight="1">
      <c r="F953" s="24"/>
      <c r="G953" s="24"/>
      <c r="H953" s="25"/>
    </row>
    <row r="954" spans="6:8" ht="30" customHeight="1">
      <c r="F954" s="24"/>
      <c r="G954" s="24"/>
      <c r="H954" s="25"/>
    </row>
    <row r="955" spans="6:8" ht="30" customHeight="1">
      <c r="F955" s="24"/>
      <c r="G955" s="24"/>
      <c r="H955" s="25"/>
    </row>
    <row r="956" spans="6:8" ht="30" customHeight="1">
      <c r="F956" s="24"/>
      <c r="G956" s="24"/>
      <c r="H956" s="25"/>
    </row>
    <row r="957" spans="6:8" ht="30" customHeight="1">
      <c r="F957" s="24"/>
      <c r="G957" s="24"/>
      <c r="H957" s="25"/>
    </row>
    <row r="958" spans="6:8" ht="30" customHeight="1">
      <c r="F958" s="24"/>
      <c r="G958" s="24"/>
      <c r="H958" s="25"/>
    </row>
    <row r="959" spans="6:8" ht="30" customHeight="1">
      <c r="F959" s="24"/>
      <c r="G959" s="24"/>
      <c r="H959" s="25"/>
    </row>
    <row r="960" spans="6:8" ht="30" customHeight="1">
      <c r="F960" s="24"/>
      <c r="G960" s="24"/>
      <c r="H960" s="25"/>
    </row>
    <row r="961" spans="6:8" ht="30" customHeight="1">
      <c r="F961" s="24"/>
      <c r="G961" s="24"/>
      <c r="H961" s="25"/>
    </row>
    <row r="962" spans="6:8" ht="30" customHeight="1">
      <c r="F962" s="24"/>
      <c r="G962" s="24"/>
      <c r="H962" s="25"/>
    </row>
    <row r="963" spans="6:8" ht="30" customHeight="1">
      <c r="F963" s="24"/>
      <c r="G963" s="24"/>
      <c r="H963" s="25"/>
    </row>
    <row r="964" spans="6:8" ht="30" customHeight="1">
      <c r="F964" s="24"/>
      <c r="G964" s="24"/>
      <c r="H964" s="25"/>
    </row>
    <row r="965" spans="6:8" ht="30" customHeight="1">
      <c r="F965" s="24"/>
      <c r="G965" s="24"/>
      <c r="H965" s="25"/>
    </row>
    <row r="966" spans="6:8" ht="30" customHeight="1">
      <c r="F966" s="24"/>
      <c r="G966" s="24"/>
      <c r="H966" s="25"/>
    </row>
    <row r="967" spans="6:8" ht="30" customHeight="1">
      <c r="F967" s="24"/>
      <c r="G967" s="24"/>
      <c r="H967" s="25"/>
    </row>
    <row r="968" spans="6:8" ht="30" customHeight="1">
      <c r="F968" s="24"/>
      <c r="G968" s="24"/>
      <c r="H968" s="25"/>
    </row>
    <row r="969" spans="6:8" ht="30" customHeight="1">
      <c r="F969" s="24"/>
      <c r="G969" s="24"/>
      <c r="H969" s="25"/>
    </row>
    <row r="970" spans="6:8" ht="30" customHeight="1">
      <c r="F970" s="24"/>
      <c r="G970" s="24"/>
      <c r="H970" s="25"/>
    </row>
    <row r="971" spans="6:8" ht="30" customHeight="1">
      <c r="F971" s="24"/>
      <c r="G971" s="24"/>
      <c r="H971" s="25"/>
    </row>
    <row r="972" spans="6:8" ht="30" customHeight="1">
      <c r="F972" s="24"/>
      <c r="G972" s="24"/>
      <c r="H972" s="25"/>
    </row>
    <row r="973" spans="6:8" ht="30" customHeight="1">
      <c r="F973" s="24"/>
      <c r="G973" s="24"/>
      <c r="H973" s="25"/>
    </row>
    <row r="974" spans="6:8" ht="30" customHeight="1">
      <c r="F974" s="24"/>
      <c r="G974" s="24"/>
      <c r="H974" s="25"/>
    </row>
    <row r="975" spans="6:8" ht="30" customHeight="1">
      <c r="F975" s="24"/>
      <c r="G975" s="24"/>
      <c r="H975" s="25"/>
    </row>
    <row r="976" spans="6:8" ht="30" customHeight="1">
      <c r="F976" s="24"/>
      <c r="G976" s="24"/>
      <c r="H976" s="25"/>
    </row>
    <row r="977" spans="6:8" ht="30" customHeight="1">
      <c r="F977" s="24"/>
      <c r="G977" s="24"/>
      <c r="H977" s="25"/>
    </row>
    <row r="978" spans="6:8" ht="30" customHeight="1">
      <c r="F978" s="24"/>
      <c r="G978" s="24"/>
      <c r="H978" s="25"/>
    </row>
    <row r="979" spans="6:8" ht="30" customHeight="1">
      <c r="F979" s="24"/>
      <c r="G979" s="24"/>
      <c r="H979" s="25"/>
    </row>
    <row r="980" spans="6:8" ht="30" customHeight="1">
      <c r="F980" s="24"/>
      <c r="G980" s="24"/>
      <c r="H980" s="25"/>
    </row>
    <row r="981" spans="6:8" ht="30" customHeight="1">
      <c r="F981" s="24"/>
      <c r="G981" s="24"/>
      <c r="H981" s="25"/>
    </row>
    <row r="982" spans="6:8" ht="30" customHeight="1">
      <c r="F982" s="24"/>
      <c r="G982" s="24"/>
      <c r="H982" s="25"/>
    </row>
    <row r="983" spans="6:8" ht="30" customHeight="1">
      <c r="F983" s="24"/>
      <c r="G983" s="24"/>
      <c r="H983" s="25"/>
    </row>
    <row r="984" spans="6:8" ht="30" customHeight="1">
      <c r="F984" s="24"/>
      <c r="G984" s="24"/>
      <c r="H984" s="25"/>
    </row>
    <row r="985" spans="6:8" ht="30" customHeight="1">
      <c r="F985" s="24"/>
      <c r="G985" s="24"/>
      <c r="H985" s="25"/>
    </row>
    <row r="986" spans="6:8" ht="30" customHeight="1">
      <c r="F986" s="24"/>
      <c r="G986" s="24"/>
      <c r="H986" s="25"/>
    </row>
    <row r="987" spans="6:8" ht="30" customHeight="1">
      <c r="F987" s="24"/>
      <c r="G987" s="24"/>
      <c r="H987" s="25"/>
    </row>
    <row r="988" spans="6:8" ht="30" customHeight="1">
      <c r="F988" s="24"/>
      <c r="G988" s="24"/>
      <c r="H988" s="25"/>
    </row>
    <row r="989" spans="6:8" ht="30" customHeight="1">
      <c r="F989" s="24"/>
      <c r="G989" s="24"/>
      <c r="H989" s="25"/>
    </row>
    <row r="990" spans="6:8" ht="30" customHeight="1">
      <c r="F990" s="24"/>
      <c r="G990" s="24"/>
      <c r="H990" s="25"/>
    </row>
    <row r="991" spans="6:8" ht="30" customHeight="1">
      <c r="F991" s="24"/>
      <c r="G991" s="24"/>
      <c r="H991" s="25"/>
    </row>
    <row r="992" spans="6:8" ht="30" customHeight="1">
      <c r="F992" s="24"/>
      <c r="G992" s="24"/>
      <c r="H992" s="25"/>
    </row>
    <row r="993" spans="6:8" ht="30" customHeight="1">
      <c r="F993" s="24"/>
      <c r="G993" s="24"/>
      <c r="H993" s="25"/>
    </row>
    <row r="994" spans="6:8" ht="30" customHeight="1">
      <c r="F994" s="24"/>
      <c r="G994" s="24"/>
      <c r="H994" s="25"/>
    </row>
    <row r="995" spans="6:8" ht="30" customHeight="1">
      <c r="F995" s="24"/>
      <c r="G995" s="24"/>
      <c r="H995" s="25"/>
    </row>
    <row r="996" spans="6:8" ht="30" customHeight="1">
      <c r="F996" s="24"/>
      <c r="G996" s="24"/>
      <c r="H996" s="25"/>
    </row>
    <row r="997" spans="6:8" ht="30" customHeight="1">
      <c r="F997" s="24"/>
      <c r="G997" s="24"/>
      <c r="H997" s="25"/>
    </row>
    <row r="998" spans="6:8" ht="30" customHeight="1">
      <c r="F998" s="24"/>
      <c r="G998" s="24"/>
      <c r="H998" s="25"/>
    </row>
    <row r="999" spans="6:8" ht="30" customHeight="1">
      <c r="F999" s="24"/>
      <c r="G999" s="24"/>
      <c r="H999" s="25"/>
    </row>
    <row r="1000" spans="6:8" ht="30" customHeight="1">
      <c r="F1000" s="24"/>
      <c r="G1000" s="24"/>
      <c r="H1000" s="25"/>
    </row>
    <row r="1001" spans="6:8" ht="30" customHeight="1">
      <c r="F1001" s="24"/>
      <c r="G1001" s="24"/>
      <c r="H1001" s="25"/>
    </row>
  </sheetData>
  <sheetProtection/>
  <protectedRanges>
    <protectedRange sqref="H4 H6 H8 H10 H12 H14 H16 H18 G3:G5 G16:G23 G24:H31" name="区域1"/>
    <protectedRange sqref="G32:H32" name="区域1_1"/>
  </protectedRanges>
  <mergeCells count="1">
    <mergeCell ref="A1:I1"/>
  </mergeCells>
  <printOptions/>
  <pageMargins left="0.08" right="0.04" top="0.39" bottom="0.31" header="0.2" footer="0.0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Billgates</dc:creator>
  <cp:keywords/>
  <dc:description/>
  <cp:lastModifiedBy>cacz</cp:lastModifiedBy>
  <cp:lastPrinted>2021-10-08T12:40:07Z</cp:lastPrinted>
  <dcterms:created xsi:type="dcterms:W3CDTF">2004-08-24T01:05:46Z</dcterms:created>
  <dcterms:modified xsi:type="dcterms:W3CDTF">2022-10-11T06:47:52Z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AD49BF9B9BAE4E669CE993862E9FCE2F</vt:lpwstr>
  </property>
</Properties>
</file>