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Sheet1!$A$4:$G$36</definedName>
  </definedNames>
  <calcPr calcId="144525"/>
</workbook>
</file>

<file path=xl/sharedStrings.xml><?xml version="1.0" encoding="utf-8"?>
<sst xmlns="http://schemas.openxmlformats.org/spreadsheetml/2006/main" count="76" uniqueCount="68">
  <si>
    <t>2022年区农业农村局第二批省级驻镇帮镇扶村资金安排计划表</t>
  </si>
  <si>
    <t xml:space="preserve"> </t>
  </si>
  <si>
    <t>序号</t>
  </si>
  <si>
    <t>项目实施单位</t>
  </si>
  <si>
    <t>项目名称</t>
  </si>
  <si>
    <t>建设内容</t>
  </si>
  <si>
    <t>绩效目标</t>
  </si>
  <si>
    <t>资金（元）</t>
  </si>
  <si>
    <t>备注</t>
  </si>
  <si>
    <t>合计</t>
  </si>
  <si>
    <t>庵埠镇、彩塘镇、东凤镇、金石镇、沙溪镇、龙湖镇、江东镇、凤塘镇、古巷镇、登塘镇、浮洋镇、归湖镇、赤凤镇、文祠镇、凤凰镇</t>
  </si>
  <si>
    <t>新时代文明实践所、站建设</t>
  </si>
  <si>
    <t>推动本行政区域内全部乡镇、行政村建成文明实践所、文明实践站，优化镇村两级文明实践阵地氛围布置，完善功能场所和基本设施，镇级组建“8+N”常备志愿服务队伍，每年对辖区志愿服务队伍开展不少于4次培训，打造5个以上务实管用的志愿服务项目，每支队伍全年集中服务不少于6次；村级组建多功能志愿服务队伍，每月至少组织2次文明实践活动。</t>
  </si>
  <si>
    <t>实现新时代文明实践所、站在15个镇及其行政村（社区）全覆盖</t>
  </si>
  <si>
    <t>潮安区公共服务能力提升项目400万元</t>
  </si>
  <si>
    <t>蓬洞村</t>
  </si>
  <si>
    <t>江东镇蓬洞村道路照明工程</t>
  </si>
  <si>
    <t>蓬洞村村道总长约2公里安装路灯，解决村民夜间出行安全。</t>
  </si>
  <si>
    <t>完善基础施建设，提升村居环境</t>
  </si>
  <si>
    <t>薛一村</t>
  </si>
  <si>
    <t>庵埠镇薛一村群众活动广场改造提升工程</t>
  </si>
  <si>
    <t>建设薛一村群众活动广场，埕面整修，建设相关文体设施，配套排水、灯光、绿化等。</t>
  </si>
  <si>
    <t>提升村内公共基础设施水平，改善农村人居环境，提升社会主义新农村建设水平。</t>
  </si>
  <si>
    <t>广东广电网络潮州潮安分公司</t>
  </si>
  <si>
    <t>“智慧广电”平台建设</t>
  </si>
  <si>
    <t>在文祠镇石坑村进行“智慧广电”平台服务乡村振兴和美丽圩镇建设：1、建设智慧广电乡村振兴公共服务平台、2、优化、提升平安村居建设，行政村1个主出入口的人员出入监控，含人脸识别及人流统计。3、宣传大屏（室外）。4、乡村大脑。5、乡村慢直播、6、智慧农业，助力一村一品建设，7、农村电商，进入“智慧广电商城”，推广名特优新农产品，精准帮扶创收致富。</t>
  </si>
  <si>
    <t>完成一个乡镇“智慧广电”平台服务乡村振兴和美丽圩镇建设工作的示范点建设</t>
  </si>
  <si>
    <t>浮洋镇新丰、陇美、刘厝、东巷、潘刘、林泉、胜联、福洞、乌洋、 厦里美等村</t>
  </si>
  <si>
    <t>浮洋镇农村人居环境整治及提升项目</t>
  </si>
  <si>
    <t>浮洋镇新丰、陇美、刘厝、东巷、潘刘、林泉、胜联、福洞、乌洋、 厦里美等村人居环境整治及提升工程</t>
  </si>
  <si>
    <t>用于分配浮洋镇各村乡村振兴驻镇帮镇扶村资金</t>
  </si>
  <si>
    <t>潮安区农村人居环境整治提升项目1765万元</t>
  </si>
  <si>
    <t>远光村、龙下村、下陇村、廖厝村</t>
  </si>
  <si>
    <t>金石镇远光、龙下、下陇和廖厝村道路硬底化建设工程</t>
  </si>
  <si>
    <t>金石镇远光、龙下、下陇和廖厝村道路硬底化建设</t>
  </si>
  <si>
    <t>金石镇远光、龙下、下陇和廖厝村道路硬底化</t>
  </si>
  <si>
    <t>刘陇村</t>
  </si>
  <si>
    <t>庵埠镇刘陇村巷道整修提升工程</t>
  </si>
  <si>
    <t>对村委会和大宗祠周边有关巷道进行改造，增设下水管道，修补破损路面。</t>
  </si>
  <si>
    <t>庵埠镇刘陇村人居环境整治工程</t>
  </si>
  <si>
    <t>村内渠系、池塘清淤修整，整治环境卫生等人居环境整治。</t>
  </si>
  <si>
    <t>完成村内村内渠系、池塘清淤修整，改善人居环境。</t>
  </si>
  <si>
    <t>庵埠镇刘陇村风貌提升工程</t>
  </si>
  <si>
    <t>刘陇村后池片立面风貌改造及“三线”整治等</t>
  </si>
  <si>
    <t>完成刘陇村后池片立面风貌改造及“三线”整治，改善人居环境。</t>
  </si>
  <si>
    <t>龙湖镇政府</t>
  </si>
  <si>
    <t>龙湖镇龙鹳路市头村路段改造工程</t>
  </si>
  <si>
    <t>改造龙鹳路市头村路段长约1300米，对现有行车道路面加铺沥青混凝土黑底化，更换原有破损的水泥混凝土路；升高路面原有排水检查井；路面布置交通标线，路口设交通标牌、警示桩等</t>
  </si>
  <si>
    <t>完成</t>
  </si>
  <si>
    <t>下庄村</t>
  </si>
  <si>
    <t>下庄村道路硬底化及排污工程</t>
  </si>
  <si>
    <t>下公路总长约450米硬底化改造，配套横过涵管约60米</t>
  </si>
  <si>
    <t>下庄村池塘及周边改造提升项目</t>
  </si>
  <si>
    <t>门口溪池总占地面积约7100平方米,宫前池总占地面积约7400平方米,主要计划清理池中杂土和垃圾，设置混凝土挡土墙，上部安装成品仿木栏杆，周围铺设步道砖和路缘石并配套亮化工程。</t>
  </si>
  <si>
    <t>净化美化池塘环境，建设生态宜居乡村</t>
  </si>
  <si>
    <t>谢渡村</t>
  </si>
  <si>
    <t>谢渡村排污管道改造提升项目</t>
  </si>
  <si>
    <t>对村环村西路排、大洲南路、溪刈路、面前洲学校路和下石桥头片区，共约1900米排污管道进行改造提升。</t>
  </si>
  <si>
    <t>东光村</t>
  </si>
  <si>
    <t>东光村主村道排污工程</t>
  </si>
  <si>
    <t>建设进村道排污工程，长度约540米。</t>
  </si>
  <si>
    <t>亭头村</t>
  </si>
  <si>
    <t>亭头村池塘及周边改造提升项目</t>
  </si>
  <si>
    <t>对上乡池、面前池进行清淤及清除池内杂草及周边铺设步道砖、安装防护栏、绿化等周边环境改造提升。</t>
  </si>
  <si>
    <t>区农业农村局</t>
  </si>
  <si>
    <t>潮安区农房管控和乡村风貌提升贷款贴息项目</t>
  </si>
  <si>
    <t>用于支持潮安区农民或企业新建、改造农房贷款贴息补助</t>
  </si>
  <si>
    <t>用于支持农户或企业新建农房或加固修缮、局部改造存量农房(仅限主体架构及外立面改造)，提升村庄风貌。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</si>
</sst>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0.5"/>
      <color rgb="FF000000"/>
      <name val="黑体"/>
      <charset val="134"/>
    </font>
    <font>
      <sz val="10.5"/>
      <color rgb="FF000000"/>
      <name val="仿宋_GB2312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A1" sqref="A1:G1"/>
    </sheetView>
  </sheetViews>
  <sheetFormatPr defaultColWidth="9" defaultRowHeight="13.5" outlineLevelCol="6"/>
  <cols>
    <col min="1" max="3" width="28.125" customWidth="1"/>
    <col min="4" max="4" width="42.375" customWidth="1"/>
    <col min="5" max="7" width="28.125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27" spans="1:7">
      <c r="A2" s="1" t="s">
        <v>1</v>
      </c>
      <c r="B2" s="2"/>
      <c r="C2" s="2"/>
      <c r="D2" s="2"/>
      <c r="E2" s="2"/>
      <c r="F2" s="2"/>
      <c r="G2" s="3"/>
    </row>
    <row r="3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ht="14.25" spans="1:7">
      <c r="A4" s="6" t="s">
        <v>9</v>
      </c>
      <c r="B4" s="6"/>
      <c r="C4" s="6"/>
      <c r="D4" s="6"/>
      <c r="E4" s="6"/>
      <c r="F4" s="6">
        <f>SUM(F5:F228)</f>
        <v>21650000</v>
      </c>
      <c r="G4" s="7"/>
    </row>
    <row r="5" ht="89.25" spans="1:7">
      <c r="A5" s="4">
        <v>1</v>
      </c>
      <c r="B5" s="4" t="s">
        <v>10</v>
      </c>
      <c r="C5" s="4" t="s">
        <v>11</v>
      </c>
      <c r="D5" s="4" t="s">
        <v>12</v>
      </c>
      <c r="E5" s="4" t="s">
        <v>13</v>
      </c>
      <c r="F5" s="4">
        <v>2660000</v>
      </c>
      <c r="G5" s="8" t="s">
        <v>14</v>
      </c>
    </row>
    <row r="6" ht="25.5" spans="1:7">
      <c r="A6" s="4">
        <v>2</v>
      </c>
      <c r="B6" s="4" t="s">
        <v>15</v>
      </c>
      <c r="C6" s="4" t="s">
        <v>16</v>
      </c>
      <c r="D6" s="4" t="s">
        <v>17</v>
      </c>
      <c r="E6" s="4" t="s">
        <v>18</v>
      </c>
      <c r="F6" s="4">
        <v>350000</v>
      </c>
      <c r="G6" s="9"/>
    </row>
    <row r="7" ht="38.25" spans="1:7">
      <c r="A7" s="4">
        <v>3</v>
      </c>
      <c r="B7" s="4" t="s">
        <v>19</v>
      </c>
      <c r="C7" s="4" t="s">
        <v>20</v>
      </c>
      <c r="D7" s="4" t="s">
        <v>21</v>
      </c>
      <c r="E7" s="4" t="s">
        <v>22</v>
      </c>
      <c r="F7" s="4">
        <v>490000</v>
      </c>
      <c r="G7" s="9"/>
    </row>
    <row r="8" ht="102.75" spans="1:7">
      <c r="A8" s="4">
        <v>4</v>
      </c>
      <c r="B8" s="4" t="s">
        <v>23</v>
      </c>
      <c r="C8" s="4" t="s">
        <v>24</v>
      </c>
      <c r="D8" s="4" t="s">
        <v>25</v>
      </c>
      <c r="E8" s="4" t="s">
        <v>26</v>
      </c>
      <c r="F8" s="4">
        <v>500000</v>
      </c>
      <c r="G8" s="10"/>
    </row>
    <row r="9" ht="38.25" spans="1:7">
      <c r="A9" s="4">
        <v>5</v>
      </c>
      <c r="B9" s="4" t="s">
        <v>27</v>
      </c>
      <c r="C9" s="4" t="s">
        <v>28</v>
      </c>
      <c r="D9" s="4" t="s">
        <v>29</v>
      </c>
      <c r="E9" s="4" t="s">
        <v>30</v>
      </c>
      <c r="F9" s="4">
        <v>2500000</v>
      </c>
      <c r="G9" s="8" t="s">
        <v>31</v>
      </c>
    </row>
    <row r="10" ht="25.5" spans="1:7">
      <c r="A10" s="4">
        <v>6</v>
      </c>
      <c r="B10" s="4" t="s">
        <v>32</v>
      </c>
      <c r="C10" s="4" t="s">
        <v>33</v>
      </c>
      <c r="D10" s="4" t="s">
        <v>34</v>
      </c>
      <c r="E10" s="4" t="s">
        <v>35</v>
      </c>
      <c r="F10" s="4">
        <v>1500000</v>
      </c>
      <c r="G10" s="9"/>
    </row>
    <row r="11" ht="38.25" spans="1:7">
      <c r="A11" s="4">
        <v>7</v>
      </c>
      <c r="B11" s="4" t="s">
        <v>36</v>
      </c>
      <c r="C11" s="4" t="s">
        <v>37</v>
      </c>
      <c r="D11" s="4" t="s">
        <v>38</v>
      </c>
      <c r="E11" s="4" t="s">
        <v>22</v>
      </c>
      <c r="F11" s="4">
        <v>485000</v>
      </c>
      <c r="G11" s="9"/>
    </row>
    <row r="12" ht="25.5" spans="1:7">
      <c r="A12" s="4">
        <v>8</v>
      </c>
      <c r="B12" s="4" t="s">
        <v>36</v>
      </c>
      <c r="C12" s="4" t="s">
        <v>39</v>
      </c>
      <c r="D12" s="4" t="s">
        <v>40</v>
      </c>
      <c r="E12" s="4" t="s">
        <v>41</v>
      </c>
      <c r="F12" s="4">
        <v>485000</v>
      </c>
      <c r="G12" s="9"/>
    </row>
    <row r="13" ht="25.5" spans="1:7">
      <c r="A13" s="4">
        <v>9</v>
      </c>
      <c r="B13" s="4" t="s">
        <v>36</v>
      </c>
      <c r="C13" s="4" t="s">
        <v>42</v>
      </c>
      <c r="D13" s="4" t="s">
        <v>43</v>
      </c>
      <c r="E13" s="4" t="s">
        <v>44</v>
      </c>
      <c r="F13" s="4">
        <v>480000</v>
      </c>
      <c r="G13" s="9"/>
    </row>
    <row r="14" ht="51" spans="1:7">
      <c r="A14" s="4">
        <v>10</v>
      </c>
      <c r="B14" s="4" t="s">
        <v>45</v>
      </c>
      <c r="C14" s="4" t="s">
        <v>46</v>
      </c>
      <c r="D14" s="4" t="s">
        <v>47</v>
      </c>
      <c r="E14" s="4" t="s">
        <v>48</v>
      </c>
      <c r="F14" s="4">
        <v>3000000</v>
      </c>
      <c r="G14" s="9"/>
    </row>
    <row r="15" ht="38.25" spans="1:7">
      <c r="A15" s="4">
        <v>11</v>
      </c>
      <c r="B15" s="4" t="s">
        <v>49</v>
      </c>
      <c r="C15" s="4" t="s">
        <v>50</v>
      </c>
      <c r="D15" s="4" t="s">
        <v>51</v>
      </c>
      <c r="E15" s="4" t="s">
        <v>22</v>
      </c>
      <c r="F15" s="4">
        <v>900000</v>
      </c>
      <c r="G15" s="9"/>
    </row>
    <row r="16" ht="51" spans="1:7">
      <c r="A16" s="4">
        <v>12</v>
      </c>
      <c r="B16" s="4" t="s">
        <v>49</v>
      </c>
      <c r="C16" s="4" t="s">
        <v>52</v>
      </c>
      <c r="D16" s="4" t="s">
        <v>53</v>
      </c>
      <c r="E16" s="4" t="s">
        <v>54</v>
      </c>
      <c r="F16" s="4">
        <v>2500000</v>
      </c>
      <c r="G16" s="9"/>
    </row>
    <row r="17" ht="38.25" spans="1:7">
      <c r="A17" s="4">
        <v>13</v>
      </c>
      <c r="B17" s="4" t="s">
        <v>55</v>
      </c>
      <c r="C17" s="4" t="s">
        <v>56</v>
      </c>
      <c r="D17" s="4" t="s">
        <v>57</v>
      </c>
      <c r="E17" s="4" t="s">
        <v>18</v>
      </c>
      <c r="F17" s="4">
        <v>3000000</v>
      </c>
      <c r="G17" s="9"/>
    </row>
    <row r="18" ht="38.25" spans="1:7">
      <c r="A18" s="4">
        <v>14</v>
      </c>
      <c r="B18" s="4" t="s">
        <v>58</v>
      </c>
      <c r="C18" s="4" t="s">
        <v>59</v>
      </c>
      <c r="D18" s="4" t="s">
        <v>60</v>
      </c>
      <c r="E18" s="4" t="s">
        <v>22</v>
      </c>
      <c r="F18" s="4">
        <v>900000</v>
      </c>
      <c r="G18" s="9"/>
    </row>
    <row r="19" ht="25.5" spans="1:7">
      <c r="A19" s="4">
        <v>15</v>
      </c>
      <c r="B19" s="4" t="s">
        <v>61</v>
      </c>
      <c r="C19" s="4" t="s">
        <v>62</v>
      </c>
      <c r="D19" s="4" t="s">
        <v>63</v>
      </c>
      <c r="E19" s="4" t="s">
        <v>54</v>
      </c>
      <c r="F19" s="4">
        <v>900000</v>
      </c>
      <c r="G19" s="9"/>
    </row>
    <row r="20" ht="51.75" spans="1:7">
      <c r="A20" s="4">
        <v>16</v>
      </c>
      <c r="B20" s="4" t="s">
        <v>64</v>
      </c>
      <c r="C20" s="4" t="s">
        <v>65</v>
      </c>
      <c r="D20" s="4" t="s">
        <v>66</v>
      </c>
      <c r="E20" s="4" t="s">
        <v>67</v>
      </c>
      <c r="F20" s="4">
        <v>1000000</v>
      </c>
      <c r="G20" s="10"/>
    </row>
    <row r="21" spans="1:7">
      <c r="A21" s="4"/>
      <c r="B21" s="4"/>
      <c r="C21" s="4"/>
      <c r="D21" s="4"/>
      <c r="E21" s="4"/>
      <c r="F21" s="4"/>
      <c r="G21" s="4"/>
    </row>
    <row r="22" spans="1:7">
      <c r="A22" s="4"/>
      <c r="B22" s="4"/>
      <c r="C22" s="4"/>
      <c r="D22" s="4"/>
      <c r="E22" s="4"/>
      <c r="F22" s="4"/>
      <c r="G22" s="4"/>
    </row>
    <row r="23" spans="1:7">
      <c r="A23" s="4"/>
      <c r="B23" s="4"/>
      <c r="C23" s="4"/>
      <c r="D23" s="4"/>
      <c r="E23" s="4"/>
      <c r="F23" s="4"/>
      <c r="G23" s="4"/>
    </row>
    <row r="24" spans="1:7">
      <c r="A24" s="4"/>
      <c r="B24" s="4"/>
      <c r="C24" s="4"/>
      <c r="D24" s="4"/>
      <c r="E24" s="4"/>
      <c r="F24" s="4"/>
      <c r="G24" s="4"/>
    </row>
    <row r="25" spans="1:7">
      <c r="A25" s="4"/>
      <c r="B25" s="4"/>
      <c r="C25" s="4"/>
      <c r="D25" s="4"/>
      <c r="E25" s="4"/>
      <c r="F25" s="4"/>
      <c r="G25" s="4"/>
    </row>
    <row r="26" spans="1:7">
      <c r="A26" s="4"/>
      <c r="B26" s="4"/>
      <c r="C26" s="4"/>
      <c r="D26" s="4"/>
      <c r="E26" s="4"/>
      <c r="F26" s="4"/>
      <c r="G26" s="4"/>
    </row>
    <row r="27" spans="1:7">
      <c r="A27" s="4"/>
      <c r="B27" s="4"/>
      <c r="C27" s="4"/>
      <c r="D27" s="4"/>
      <c r="E27" s="4"/>
      <c r="F27" s="4"/>
      <c r="G27" s="4"/>
    </row>
    <row r="28" spans="1:7">
      <c r="A28" s="4"/>
      <c r="B28" s="4"/>
      <c r="C28" s="4"/>
      <c r="D28" s="4"/>
      <c r="E28" s="4"/>
      <c r="F28" s="4"/>
      <c r="G28" s="4"/>
    </row>
    <row r="29" spans="1:7">
      <c r="A29" s="4"/>
      <c r="B29" s="4"/>
      <c r="C29" s="4"/>
      <c r="D29" s="4"/>
      <c r="E29" s="4"/>
      <c r="F29" s="4"/>
      <c r="G29" s="4"/>
    </row>
    <row r="30" spans="1:7">
      <c r="A30" s="4"/>
      <c r="B30" s="4"/>
      <c r="C30" s="4"/>
      <c r="D30" s="4"/>
      <c r="E30" s="4"/>
      <c r="F30" s="4"/>
      <c r="G30" s="4"/>
    </row>
    <row r="31" spans="1:7">
      <c r="A31" s="4"/>
      <c r="B31" s="4"/>
      <c r="C31" s="4"/>
      <c r="D31" s="4"/>
      <c r="E31" s="4"/>
      <c r="F31" s="4"/>
      <c r="G31" s="4"/>
    </row>
    <row r="32" spans="1:7">
      <c r="A32" s="4"/>
      <c r="B32" s="4"/>
      <c r="C32" s="4"/>
      <c r="D32" s="4"/>
      <c r="E32" s="4"/>
      <c r="F32" s="4"/>
      <c r="G32" s="4"/>
    </row>
    <row r="33" spans="1:7">
      <c r="A33" s="4"/>
      <c r="B33" s="4"/>
      <c r="C33" s="4"/>
      <c r="D33" s="4"/>
      <c r="E33" s="4"/>
      <c r="F33" s="4"/>
      <c r="G33" s="4"/>
    </row>
    <row r="34" spans="1:7">
      <c r="A34" s="4"/>
      <c r="B34" s="4"/>
      <c r="C34" s="4"/>
      <c r="D34" s="4"/>
      <c r="E34" s="4"/>
      <c r="F34" s="4"/>
      <c r="G34" s="4"/>
    </row>
    <row r="35" spans="1:7">
      <c r="A35" s="4"/>
      <c r="B35" s="4"/>
      <c r="C35" s="4"/>
      <c r="D35" s="4"/>
      <c r="E35" s="4"/>
      <c r="F35" s="4"/>
      <c r="G35" s="4"/>
    </row>
    <row r="36" spans="1:7">
      <c r="A36" s="4"/>
      <c r="B36" s="4"/>
      <c r="C36" s="4"/>
      <c r="D36" s="4"/>
      <c r="E36" s="4"/>
      <c r="F36" s="4"/>
      <c r="G36" s="4"/>
    </row>
    <row r="37" spans="1:7">
      <c r="A37" s="4"/>
      <c r="B37" s="4"/>
      <c r="C37" s="4"/>
      <c r="D37" s="4"/>
      <c r="E37" s="4"/>
      <c r="F37" s="4"/>
      <c r="G37" s="4"/>
    </row>
  </sheetData>
  <mergeCells count="4">
    <mergeCell ref="A1:G1"/>
    <mergeCell ref="A4:E4"/>
    <mergeCell ref="G5:G8"/>
    <mergeCell ref="G9:G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2022-09-01T07:18:00Z</dcterms:created>
  <dcterms:modified xsi:type="dcterms:W3CDTF">2022-09-02T07:32:54Z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