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839"/>
  </bookViews>
  <sheets>
    <sheet name="任务清单" sheetId="1" r:id="rId1"/>
  </sheets>
  <definedNames>
    <definedName name="_xlnm.Print_Titles" localSheetId="0">任务清单!$4:$4</definedName>
    <definedName name="_xlnm._FilterDatabase" localSheetId="0" hidden="1">任务清单!$A$2:$L$59</definedName>
  </definedNames>
  <calcPr calcId="144525"/>
</workbook>
</file>

<file path=xl/sharedStrings.xml><?xml version="1.0" encoding="utf-8"?>
<sst xmlns="http://schemas.openxmlformats.org/spreadsheetml/2006/main" count="135" uniqueCount="123">
  <si>
    <t>附件1</t>
  </si>
  <si>
    <t>2023年度潮州市潮安区农田水利基础设施建设项目资金（第一批）任务清单</t>
  </si>
  <si>
    <t>单位：万元</t>
  </si>
  <si>
    <t>序号</t>
  </si>
  <si>
    <t>资金类别</t>
  </si>
  <si>
    <t>具体项目名称</t>
  </si>
  <si>
    <t>镇别</t>
  </si>
  <si>
    <t>项目实施单位</t>
  </si>
  <si>
    <t>项目安排资金</t>
  </si>
  <si>
    <t>镇安排资金小计</t>
  </si>
  <si>
    <t>本次下达资金</t>
  </si>
  <si>
    <t>本次下达资金小计</t>
  </si>
  <si>
    <t>建设内容</t>
  </si>
  <si>
    <t>备注</t>
  </si>
  <si>
    <t>列支科目</t>
  </si>
  <si>
    <t>农业产业发展类</t>
  </si>
  <si>
    <t>2023年度潮州市潮安区农田水利基础设施建设项目</t>
  </si>
  <si>
    <t>庵埠镇</t>
  </si>
  <si>
    <t>庵埠镇人民政府</t>
  </si>
  <si>
    <t>用于农田水利基础设施建设，改善和提高耕种条件</t>
  </si>
  <si>
    <t>2023年度潮州市潮安区庵埠镇农田水利基础设施建设项目</t>
  </si>
  <si>
    <t>彩塘镇</t>
  </si>
  <si>
    <t>彩塘镇人民政府</t>
  </si>
  <si>
    <t>彩塘镇金砂三村农田水利基础设施建设项目</t>
  </si>
  <si>
    <t>彩塘镇宏安四村农田水利基础设施建设项目</t>
  </si>
  <si>
    <t>彩塘镇金砂四村农田水利基础设施建设项目</t>
  </si>
  <si>
    <t>赤凤镇</t>
  </si>
  <si>
    <t>白叶村</t>
  </si>
  <si>
    <t>潮安区赤凤镇白叶村农田水利基础设施建设项目</t>
  </si>
  <si>
    <t>浮石村</t>
  </si>
  <si>
    <t>潮安区赤凤镇浮石村农田水利基础设施建设项目</t>
  </si>
  <si>
    <t>白莲村</t>
  </si>
  <si>
    <t>潮安区赤凤镇白莲村农田水利基础设施建设项目</t>
  </si>
  <si>
    <t>安溪村</t>
  </si>
  <si>
    <t>潮安区赤凤镇安溪村农田水利基础设施建设项目</t>
  </si>
  <si>
    <t>松水村</t>
  </si>
  <si>
    <t>潮安区赤凤镇松水村农田水利基础设施建设项目</t>
  </si>
  <si>
    <t>葵山村</t>
  </si>
  <si>
    <t>潮安区赤凤镇葵山村农田水利基础设施建设项目</t>
  </si>
  <si>
    <t>大庵村</t>
  </si>
  <si>
    <t>潮安区赤凤镇大庵村农田水利基础设施建设项目</t>
  </si>
  <si>
    <t>杉坪村</t>
  </si>
  <si>
    <t>潮安区赤凤镇杉坪村农田水利基础设施建设项目</t>
  </si>
  <si>
    <t>韩西村</t>
  </si>
  <si>
    <t>潮安区赤凤镇韩西村农田水利基础设施建设项目</t>
  </si>
  <si>
    <t>登塘镇</t>
  </si>
  <si>
    <t>林一村</t>
  </si>
  <si>
    <t>2023年度潮州市潮安区登塘镇农田水利基础设施建设项目-林一村项目区</t>
  </si>
  <si>
    <t>登塘村</t>
  </si>
  <si>
    <t>2023年度潮州市潮安区登塘镇农田水利基础设施建设项目-登塘村项目区</t>
  </si>
  <si>
    <t>笔埔村</t>
  </si>
  <si>
    <t>2023年度潮州市潮安区登塘镇农田水利基础设施建设项目-笔埔村项目区</t>
  </si>
  <si>
    <t>白云村</t>
  </si>
  <si>
    <t>2023年度潮州市潮安区登塘镇农田水利基础设施建设项目-白云村项目区</t>
  </si>
  <si>
    <t>白水村</t>
  </si>
  <si>
    <t>2023年度潮州市潮安区登塘镇农田水利基础设施建设项目-白水村项目区</t>
  </si>
  <si>
    <t>溪墘寮村</t>
  </si>
  <si>
    <t>2023年度潮州市潮安区登塘镇农田水利基础设施建设项目-溪墘寮村项目区</t>
  </si>
  <si>
    <t>下林村</t>
  </si>
  <si>
    <t>2023年度潮州市潮安区登塘镇农田水利基础设施建设项目-下林村项目区</t>
  </si>
  <si>
    <t>横洋村</t>
  </si>
  <si>
    <t>2023年度潮州市潮安区登塘镇农田水利基础设施建设项目-横洋村项目区</t>
  </si>
  <si>
    <t>东凤镇</t>
  </si>
  <si>
    <t>东凤镇人民政府</t>
  </si>
  <si>
    <t>2023年度潮州市潮安区东凤镇农田水利基础设施建设项目</t>
  </si>
  <si>
    <t>凤塘镇</t>
  </si>
  <si>
    <t>凤塘镇人民政府</t>
  </si>
  <si>
    <t>2023年度潮州市潮安区凤塘镇邱厝村、粦畔村、盛户村樟公线两侧农田水利基础设施建设项目</t>
  </si>
  <si>
    <t>2023年度潮州市潮安区凤塘镇东龙村农田水利基础设施建设项目</t>
  </si>
  <si>
    <t>2023年度潮州市潮安区凤塘镇泮洋村农田水利基础设施建设项目</t>
  </si>
  <si>
    <t>2023年度潮州市潮安区凤塘镇洪巷村农田水利基础设施建设项目</t>
  </si>
  <si>
    <t>2023年度潮州市潮安区凤塘镇书图村农田水利基础设施建设项目</t>
  </si>
  <si>
    <t>浮洋镇</t>
  </si>
  <si>
    <t>浮洋镇人民政府</t>
  </si>
  <si>
    <t>潮安区浮洋镇斗文片、徐陇片农田水利基础设施建设项目</t>
  </si>
  <si>
    <t>潮安区浮洋镇洪巷片、大吴片农田水利基础设施建设项目</t>
  </si>
  <si>
    <t>古巷镇</t>
  </si>
  <si>
    <t>古巷镇农业农村服务中心</t>
  </si>
  <si>
    <t>古巷镇东岗村农田水利基础设施建设工程</t>
  </si>
  <si>
    <t>归湖镇</t>
  </si>
  <si>
    <t>石陂村、东明村、神前村、田东村、白藤坑村、高原村、山犁村、凤东村、金丰村、明潭村、梨下村、仙洋村、砚田村、潭头村、溪口村、大坪村</t>
  </si>
  <si>
    <t>2023年度潮州市潮安区归湖镇农田水利基础设施建设项目</t>
  </si>
  <si>
    <t>江东镇</t>
  </si>
  <si>
    <t>江东镇农业农村服务中心</t>
  </si>
  <si>
    <t>潮安区江东镇西支渠下庄红砂控制闸及沟渠建设项目</t>
  </si>
  <si>
    <t>潮安区江东镇排水渠涵闸及泵站建设项目</t>
  </si>
  <si>
    <t>潮安区江东镇下庄村农田排水渠建设项目</t>
  </si>
  <si>
    <t>潮安区江东镇红砂村至龙口村双丫嘴排水渠建设项目</t>
  </si>
  <si>
    <t>潮安区江东镇西陇干渠独树段建设项目</t>
  </si>
  <si>
    <t>江东镇农田水利渠道及周边清淤项目</t>
  </si>
  <si>
    <t>金石镇</t>
  </si>
  <si>
    <t>仙都二村</t>
  </si>
  <si>
    <t>2023年度潮州市潮安区金石镇仙都二村下田片新建电灌站工程</t>
  </si>
  <si>
    <t>辜厝村</t>
  </si>
  <si>
    <t>2023年度潮州市潮安区金石镇辜厝村农田水利基础设施配套工程</t>
  </si>
  <si>
    <t>上官路村</t>
  </si>
  <si>
    <t>2023年度潮州市潮安区金石镇上官路村农田水利基础设施配套工程</t>
  </si>
  <si>
    <t>黄厝巷村</t>
  </si>
  <si>
    <t>2023年度潮州市潮安区金石镇黄厝巷村新建电灌站工程</t>
  </si>
  <si>
    <t>陈厝巷村</t>
  </si>
  <si>
    <t>2023年度潮州市潮安区金石镇陈厝巷村新建电灌站工程</t>
  </si>
  <si>
    <t>张厝巷村</t>
  </si>
  <si>
    <t>2023年度潮州市潮安区金石镇张厝巷村新建电灌站工程</t>
  </si>
  <si>
    <t>沙溪镇</t>
  </si>
  <si>
    <t>沙溪镇农业农村服务中心</t>
  </si>
  <si>
    <t>潮州市潮安区沙溪镇南溪斗建设项目</t>
  </si>
  <si>
    <t>潮州市潮安区沙溪镇十二斗建设项目</t>
  </si>
  <si>
    <t>潮州市潮安区沙溪镇十六斗建设项目</t>
  </si>
  <si>
    <t>潮州市潮安区沙溪镇高厦二村农田水利基础设施建设项目</t>
  </si>
  <si>
    <t>潮州市潮安区沙溪镇高楼村农田水利基础设施建设项目</t>
  </si>
  <si>
    <t>潮州市潮安区沙溪镇五嘉陇村农田水利基础设施建设项目</t>
  </si>
  <si>
    <t>文祠镇</t>
  </si>
  <si>
    <t>中社村</t>
  </si>
  <si>
    <t>2023年度潮州市潮安区文祠镇中社村农田配套设施建设项目</t>
  </si>
  <si>
    <t>竹园村</t>
  </si>
  <si>
    <t>2023年度潮州市潮安区文祠镇竹园村农田水利基础设施建设项目-竹园村竹园片区</t>
  </si>
  <si>
    <t>河塘村</t>
  </si>
  <si>
    <t>2023年度潮州市潮安区文祠镇河塘村农田水利基础设施建设项目</t>
  </si>
  <si>
    <t>南社村</t>
  </si>
  <si>
    <t>2023年度潮州市潮安区文祠镇南社村农田水利基础设施建设项目</t>
  </si>
  <si>
    <t>区农业农村局</t>
  </si>
  <si>
    <t>用于项目管理工作经费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</si>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</sst>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color indexed="8"/>
      <name val="宋体"/>
      <charset val="134"/>
    </font>
    <font>
      <sz val="24"/>
      <color indexed="8"/>
      <name val="宋体"/>
      <charset val="134"/>
    </font>
    <font>
      <sz val="36"/>
      <color indexed="8"/>
      <name val="方正小标宋简体"/>
      <charset val="134"/>
    </font>
    <font>
      <b/>
      <sz val="24"/>
      <color indexed="8"/>
      <name val="宋体"/>
      <charset val="134"/>
    </font>
    <font>
      <sz val="26"/>
      <color indexed="8"/>
      <name val="宋体"/>
      <charset val="134"/>
    </font>
    <font>
      <b/>
      <sz val="26"/>
      <color indexed="8"/>
      <name val="宋体"/>
      <charset val="134"/>
    </font>
    <font>
      <b/>
      <sz val="18"/>
      <color indexed="8"/>
      <name val="宋体"/>
      <charset val="134"/>
    </font>
    <font>
      <sz val="26"/>
      <color rgb="FF00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10" applyNumberFormat="0" applyAlignment="0" applyProtection="0">
      <alignment vertical="center"/>
    </xf>
    <xf numFmtId="0" fontId="20" fillId="0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1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4" applyNumberFormat="0" applyAlignment="0" applyProtection="0">
      <alignment vertical="center"/>
    </xf>
    <xf numFmtId="0" fontId="25" fillId="0" borderId="15" applyNumberFormat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33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9"/>
  <sheetViews>
    <sheetView tabSelected="1" view="pageBreakPreview" zoomScale="40" zoomScaleNormal="50" workbookViewId="0">
      <pane ySplit="4" topLeftCell="A5" activePane="bottomLeft" state="frozen"/>
      <selection/>
      <selection pane="bottomLeft" activeCell="I9" sqref="I9:I17"/>
    </sheetView>
  </sheetViews>
  <sheetFormatPr defaultColWidth="9" defaultRowHeight="30" customHeight="1"/>
  <cols>
    <col min="1" max="1" width="14.25" customWidth="1"/>
    <col min="2" max="2" width="21.25" customWidth="1"/>
    <col min="3" max="3" width="27.8083333333333" style="2" customWidth="1"/>
    <col min="4" max="4" width="21.25" style="2" customWidth="1"/>
    <col min="5" max="5" width="25.3083333333333" style="3" customWidth="1"/>
    <col min="6" max="6" width="22.1833333333333" style="3" customWidth="1"/>
    <col min="7" max="7" width="20" style="3" customWidth="1"/>
    <col min="8" max="8" width="23.125" style="3" customWidth="1"/>
    <col min="9" max="9" width="20.3083333333333" style="3" customWidth="1"/>
    <col min="10" max="10" width="48.7416666666667" style="3" customWidth="1"/>
    <col min="11" max="11" width="140" style="3" customWidth="1"/>
    <col min="12" max="12" width="22.25" style="3" customWidth="1"/>
    <col min="13" max="13" width="11.375" style="3"/>
    <col min="14" max="16384" width="9" style="3"/>
  </cols>
  <sheetData>
    <row r="1" ht="42" customHeight="1" spans="1:1">
      <c r="A1" s="4" t="s">
        <v>0</v>
      </c>
    </row>
    <row r="2" ht="91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6" customHeight="1" spans="11:11">
      <c r="K3" s="25" t="s">
        <v>2</v>
      </c>
    </row>
    <row r="4" s="1" customFormat="1" ht="73" customHeight="1" spans="1:1638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  <c r="XDM4" s="26"/>
      <c r="XDN4" s="26"/>
      <c r="XDO4" s="26"/>
      <c r="XDP4" s="26"/>
      <c r="XDQ4" s="26"/>
      <c r="XDR4" s="26"/>
      <c r="XDS4" s="26"/>
      <c r="XDT4" s="26"/>
      <c r="XDU4" s="26"/>
      <c r="XDV4" s="26"/>
      <c r="XDW4" s="26"/>
      <c r="XDX4" s="26"/>
      <c r="XDY4" s="26"/>
      <c r="XDZ4" s="26"/>
      <c r="XEA4" s="26"/>
      <c r="XEB4" s="26"/>
      <c r="XEC4" s="26"/>
      <c r="XED4" s="26"/>
      <c r="XEE4" s="26"/>
      <c r="XEF4" s="26"/>
      <c r="XEG4" s="26"/>
      <c r="XEH4" s="26"/>
      <c r="XEI4" s="26"/>
      <c r="XEJ4" s="26"/>
      <c r="XEK4" s="26"/>
      <c r="XEL4" s="26"/>
      <c r="XEM4" s="26"/>
      <c r="XEN4" s="26"/>
      <c r="XEO4" s="26"/>
      <c r="XEP4" s="26"/>
      <c r="XEQ4" s="26"/>
      <c r="XER4" s="26"/>
      <c r="XES4" s="26"/>
      <c r="XET4" s="26"/>
      <c r="XEU4" s="26"/>
      <c r="XEV4" s="26"/>
      <c r="XEW4" s="26"/>
      <c r="XEX4" s="26"/>
      <c r="XEY4" s="26"/>
      <c r="XEZ4" s="26"/>
      <c r="XFA4" s="26"/>
      <c r="XFB4" s="26"/>
      <c r="XFC4" s="26"/>
      <c r="XFD4" s="26"/>
    </row>
    <row r="5" s="2" customFormat="1" ht="129" customHeight="1" spans="1:16384">
      <c r="A5" s="6">
        <v>1</v>
      </c>
      <c r="B5" s="7" t="s">
        <v>15</v>
      </c>
      <c r="C5" s="8" t="s">
        <v>16</v>
      </c>
      <c r="D5" s="9" t="s">
        <v>17</v>
      </c>
      <c r="E5" s="9" t="s">
        <v>18</v>
      </c>
      <c r="F5" s="9">
        <v>774</v>
      </c>
      <c r="G5" s="9">
        <v>774</v>
      </c>
      <c r="H5" s="9">
        <v>266</v>
      </c>
      <c r="I5" s="9">
        <v>266</v>
      </c>
      <c r="J5" s="9" t="s">
        <v>19</v>
      </c>
      <c r="K5" s="9" t="s">
        <v>20</v>
      </c>
      <c r="L5" s="27">
        <v>2130153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28"/>
      <c r="XEQ5" s="28"/>
      <c r="XER5" s="28"/>
      <c r="XES5" s="28"/>
      <c r="XET5" s="28"/>
      <c r="XEU5" s="28"/>
      <c r="XEV5" s="28"/>
      <c r="XEW5" s="28"/>
      <c r="XEX5" s="28"/>
      <c r="XEY5" s="28"/>
      <c r="XEZ5" s="28"/>
      <c r="XFA5" s="28"/>
      <c r="XFB5" s="28"/>
      <c r="XFC5" s="28"/>
      <c r="XFD5" s="28"/>
    </row>
    <row r="6" ht="50" customHeight="1" spans="1:12">
      <c r="A6" s="10">
        <v>2</v>
      </c>
      <c r="B6" s="11"/>
      <c r="C6" s="12"/>
      <c r="D6" s="13" t="s">
        <v>21</v>
      </c>
      <c r="E6" s="13" t="s">
        <v>22</v>
      </c>
      <c r="F6" s="9">
        <v>20</v>
      </c>
      <c r="G6" s="14">
        <v>98</v>
      </c>
      <c r="H6" s="9">
        <v>20</v>
      </c>
      <c r="I6" s="14">
        <v>98</v>
      </c>
      <c r="J6" s="13" t="s">
        <v>19</v>
      </c>
      <c r="K6" s="9" t="s">
        <v>23</v>
      </c>
      <c r="L6" s="29"/>
    </row>
    <row r="7" ht="50" customHeight="1" spans="1:12">
      <c r="A7" s="10">
        <v>3</v>
      </c>
      <c r="B7" s="11"/>
      <c r="C7" s="12"/>
      <c r="D7" s="15"/>
      <c r="E7" s="15"/>
      <c r="F7" s="9">
        <v>6.5</v>
      </c>
      <c r="G7" s="16"/>
      <c r="H7" s="9">
        <v>6.5</v>
      </c>
      <c r="I7" s="16"/>
      <c r="J7" s="15"/>
      <c r="K7" s="9" t="s">
        <v>24</v>
      </c>
      <c r="L7" s="29"/>
    </row>
    <row r="8" ht="50" customHeight="1" spans="1:12">
      <c r="A8" s="6">
        <v>4</v>
      </c>
      <c r="B8" s="11"/>
      <c r="C8" s="12"/>
      <c r="D8" s="17"/>
      <c r="E8" s="17"/>
      <c r="F8" s="9">
        <v>71.5</v>
      </c>
      <c r="G8" s="18"/>
      <c r="H8" s="9">
        <v>71.5</v>
      </c>
      <c r="I8" s="18"/>
      <c r="J8" s="17"/>
      <c r="K8" s="9" t="s">
        <v>25</v>
      </c>
      <c r="L8" s="29"/>
    </row>
    <row r="9" ht="50" customHeight="1" spans="1:12">
      <c r="A9" s="10">
        <v>5</v>
      </c>
      <c r="B9" s="11"/>
      <c r="C9" s="12"/>
      <c r="D9" s="13" t="s">
        <v>26</v>
      </c>
      <c r="E9" s="9" t="s">
        <v>27</v>
      </c>
      <c r="F9" s="9">
        <v>16</v>
      </c>
      <c r="G9" s="14">
        <v>248.5</v>
      </c>
      <c r="H9" s="9">
        <v>16</v>
      </c>
      <c r="I9" s="14">
        <v>248.5</v>
      </c>
      <c r="J9" s="13" t="s">
        <v>19</v>
      </c>
      <c r="K9" s="9" t="s">
        <v>28</v>
      </c>
      <c r="L9" s="29"/>
    </row>
    <row r="10" ht="50" customHeight="1" spans="1:12">
      <c r="A10" s="10">
        <v>6</v>
      </c>
      <c r="B10" s="11"/>
      <c r="C10" s="12"/>
      <c r="D10" s="15"/>
      <c r="E10" s="9" t="s">
        <v>29</v>
      </c>
      <c r="F10" s="9">
        <v>48</v>
      </c>
      <c r="G10" s="16"/>
      <c r="H10" s="9">
        <v>48</v>
      </c>
      <c r="I10" s="16"/>
      <c r="J10" s="15"/>
      <c r="K10" s="9" t="s">
        <v>30</v>
      </c>
      <c r="L10" s="29"/>
    </row>
    <row r="11" ht="50" customHeight="1" spans="1:12">
      <c r="A11" s="6">
        <v>7</v>
      </c>
      <c r="B11" s="11"/>
      <c r="C11" s="12"/>
      <c r="D11" s="15"/>
      <c r="E11" s="9" t="s">
        <v>31</v>
      </c>
      <c r="F11" s="9">
        <v>28.5</v>
      </c>
      <c r="G11" s="16"/>
      <c r="H11" s="9">
        <v>28.5</v>
      </c>
      <c r="I11" s="16"/>
      <c r="J11" s="15"/>
      <c r="K11" s="9" t="s">
        <v>32</v>
      </c>
      <c r="L11" s="29"/>
    </row>
    <row r="12" ht="50" customHeight="1" spans="1:12">
      <c r="A12" s="10">
        <v>8</v>
      </c>
      <c r="B12" s="11"/>
      <c r="C12" s="12"/>
      <c r="D12" s="15"/>
      <c r="E12" s="9" t="s">
        <v>33</v>
      </c>
      <c r="F12" s="9">
        <v>26</v>
      </c>
      <c r="G12" s="16"/>
      <c r="H12" s="9">
        <v>26</v>
      </c>
      <c r="I12" s="16"/>
      <c r="J12" s="15"/>
      <c r="K12" s="9" t="s">
        <v>34</v>
      </c>
      <c r="L12" s="29"/>
    </row>
    <row r="13" ht="50" customHeight="1" spans="1:12">
      <c r="A13" s="10">
        <v>9</v>
      </c>
      <c r="B13" s="11"/>
      <c r="C13" s="12"/>
      <c r="D13" s="15"/>
      <c r="E13" s="9" t="s">
        <v>35</v>
      </c>
      <c r="F13" s="9">
        <v>12</v>
      </c>
      <c r="G13" s="16"/>
      <c r="H13" s="9">
        <v>12</v>
      </c>
      <c r="I13" s="16"/>
      <c r="J13" s="15"/>
      <c r="K13" s="9" t="s">
        <v>36</v>
      </c>
      <c r="L13" s="29"/>
    </row>
    <row r="14" ht="50" customHeight="1" spans="1:12">
      <c r="A14" s="6">
        <v>10</v>
      </c>
      <c r="B14" s="11"/>
      <c r="C14" s="12"/>
      <c r="D14" s="15"/>
      <c r="E14" s="9" t="s">
        <v>37</v>
      </c>
      <c r="F14" s="9">
        <v>35.5</v>
      </c>
      <c r="G14" s="16"/>
      <c r="H14" s="9">
        <v>35.5</v>
      </c>
      <c r="I14" s="16"/>
      <c r="J14" s="15"/>
      <c r="K14" s="9" t="s">
        <v>38</v>
      </c>
      <c r="L14" s="29"/>
    </row>
    <row r="15" ht="50" customHeight="1" spans="1:12">
      <c r="A15" s="10">
        <v>11</v>
      </c>
      <c r="B15" s="11"/>
      <c r="C15" s="12"/>
      <c r="D15" s="15"/>
      <c r="E15" s="9" t="s">
        <v>39</v>
      </c>
      <c r="F15" s="9">
        <v>16</v>
      </c>
      <c r="G15" s="16"/>
      <c r="H15" s="9">
        <v>16</v>
      </c>
      <c r="I15" s="16"/>
      <c r="J15" s="15"/>
      <c r="K15" s="9" t="s">
        <v>40</v>
      </c>
      <c r="L15" s="29"/>
    </row>
    <row r="16" ht="50" customHeight="1" spans="1:12">
      <c r="A16" s="10">
        <v>12</v>
      </c>
      <c r="B16" s="11"/>
      <c r="C16" s="12"/>
      <c r="D16" s="15"/>
      <c r="E16" s="9" t="s">
        <v>41</v>
      </c>
      <c r="F16" s="9">
        <v>22</v>
      </c>
      <c r="G16" s="16"/>
      <c r="H16" s="9">
        <v>22</v>
      </c>
      <c r="I16" s="16"/>
      <c r="J16" s="15"/>
      <c r="K16" s="9" t="s">
        <v>42</v>
      </c>
      <c r="L16" s="29"/>
    </row>
    <row r="17" ht="50" customHeight="1" spans="1:12">
      <c r="A17" s="6">
        <v>13</v>
      </c>
      <c r="B17" s="11"/>
      <c r="C17" s="12"/>
      <c r="D17" s="17"/>
      <c r="E17" s="9" t="s">
        <v>43</v>
      </c>
      <c r="F17" s="9">
        <v>44.5</v>
      </c>
      <c r="G17" s="18"/>
      <c r="H17" s="9">
        <v>44.5</v>
      </c>
      <c r="I17" s="18"/>
      <c r="J17" s="17"/>
      <c r="K17" s="9" t="s">
        <v>44</v>
      </c>
      <c r="L17" s="29"/>
    </row>
    <row r="18" ht="78" customHeight="1" spans="1:12">
      <c r="A18" s="10">
        <v>14</v>
      </c>
      <c r="B18" s="11"/>
      <c r="C18" s="12"/>
      <c r="D18" s="13" t="s">
        <v>45</v>
      </c>
      <c r="E18" s="9" t="s">
        <v>46</v>
      </c>
      <c r="F18" s="9">
        <v>97</v>
      </c>
      <c r="G18" s="14">
        <v>465</v>
      </c>
      <c r="H18" s="9">
        <v>97</v>
      </c>
      <c r="I18" s="14">
        <v>465</v>
      </c>
      <c r="J18" s="13" t="s">
        <v>19</v>
      </c>
      <c r="K18" s="9" t="s">
        <v>47</v>
      </c>
      <c r="L18" s="29"/>
    </row>
    <row r="19" ht="78" customHeight="1" spans="1:12">
      <c r="A19" s="10">
        <v>15</v>
      </c>
      <c r="B19" s="11"/>
      <c r="C19" s="12"/>
      <c r="D19" s="15"/>
      <c r="E19" s="9" t="s">
        <v>48</v>
      </c>
      <c r="F19" s="9">
        <v>97</v>
      </c>
      <c r="G19" s="16"/>
      <c r="H19" s="9">
        <v>97</v>
      </c>
      <c r="I19" s="16"/>
      <c r="J19" s="15"/>
      <c r="K19" s="9" t="s">
        <v>49</v>
      </c>
      <c r="L19" s="29"/>
    </row>
    <row r="20" ht="75" customHeight="1" spans="1:12">
      <c r="A20" s="6">
        <v>16</v>
      </c>
      <c r="B20" s="11"/>
      <c r="C20" s="12"/>
      <c r="D20" s="15"/>
      <c r="E20" s="9" t="s">
        <v>50</v>
      </c>
      <c r="F20" s="9">
        <v>63</v>
      </c>
      <c r="G20" s="16"/>
      <c r="H20" s="9">
        <v>63</v>
      </c>
      <c r="I20" s="16"/>
      <c r="J20" s="15"/>
      <c r="K20" s="9" t="s">
        <v>51</v>
      </c>
      <c r="L20" s="29"/>
    </row>
    <row r="21" ht="84" customHeight="1" spans="1:12">
      <c r="A21" s="10">
        <v>17</v>
      </c>
      <c r="B21" s="11"/>
      <c r="C21" s="12"/>
      <c r="D21" s="15"/>
      <c r="E21" s="9" t="s">
        <v>52</v>
      </c>
      <c r="F21" s="9">
        <v>45</v>
      </c>
      <c r="G21" s="16"/>
      <c r="H21" s="9">
        <v>45</v>
      </c>
      <c r="I21" s="16"/>
      <c r="J21" s="15"/>
      <c r="K21" s="9" t="s">
        <v>53</v>
      </c>
      <c r="L21" s="29"/>
    </row>
    <row r="22" ht="76" customHeight="1" spans="1:12">
      <c r="A22" s="10">
        <v>18</v>
      </c>
      <c r="B22" s="11"/>
      <c r="C22" s="12"/>
      <c r="D22" s="15"/>
      <c r="E22" s="9" t="s">
        <v>54</v>
      </c>
      <c r="F22" s="9">
        <v>97</v>
      </c>
      <c r="G22" s="16"/>
      <c r="H22" s="9">
        <v>97</v>
      </c>
      <c r="I22" s="16"/>
      <c r="J22" s="15"/>
      <c r="K22" s="9" t="s">
        <v>55</v>
      </c>
      <c r="L22" s="29"/>
    </row>
    <row r="23" ht="86" customHeight="1" spans="1:12">
      <c r="A23" s="6">
        <v>19</v>
      </c>
      <c r="B23" s="11"/>
      <c r="C23" s="12"/>
      <c r="D23" s="15"/>
      <c r="E23" s="9" t="s">
        <v>56</v>
      </c>
      <c r="F23" s="9">
        <v>20</v>
      </c>
      <c r="G23" s="16"/>
      <c r="H23" s="9">
        <v>20</v>
      </c>
      <c r="I23" s="16"/>
      <c r="J23" s="15"/>
      <c r="K23" s="9" t="s">
        <v>57</v>
      </c>
      <c r="L23" s="29"/>
    </row>
    <row r="24" ht="91" customHeight="1" spans="1:12">
      <c r="A24" s="10">
        <v>20</v>
      </c>
      <c r="B24" s="11"/>
      <c r="C24" s="12"/>
      <c r="D24" s="15"/>
      <c r="E24" s="9" t="s">
        <v>58</v>
      </c>
      <c r="F24" s="9">
        <v>40</v>
      </c>
      <c r="G24" s="16"/>
      <c r="H24" s="9">
        <v>40</v>
      </c>
      <c r="I24" s="16"/>
      <c r="J24" s="15"/>
      <c r="K24" s="9" t="s">
        <v>59</v>
      </c>
      <c r="L24" s="29"/>
    </row>
    <row r="25" ht="84" customHeight="1" spans="1:12">
      <c r="A25" s="10">
        <v>21</v>
      </c>
      <c r="B25" s="11"/>
      <c r="C25" s="12"/>
      <c r="D25" s="17"/>
      <c r="E25" s="9" t="s">
        <v>60</v>
      </c>
      <c r="F25" s="9">
        <v>6</v>
      </c>
      <c r="G25" s="18"/>
      <c r="H25" s="9">
        <v>6</v>
      </c>
      <c r="I25" s="18"/>
      <c r="J25" s="17"/>
      <c r="K25" s="9" t="s">
        <v>61</v>
      </c>
      <c r="L25" s="29"/>
    </row>
    <row r="26" ht="120" customHeight="1" spans="1:12">
      <c r="A26" s="6">
        <v>22</v>
      </c>
      <c r="B26" s="11"/>
      <c r="C26" s="12"/>
      <c r="D26" s="9" t="s">
        <v>62</v>
      </c>
      <c r="E26" s="9" t="s">
        <v>63</v>
      </c>
      <c r="F26" s="9">
        <v>593.5</v>
      </c>
      <c r="G26" s="9">
        <v>593.5</v>
      </c>
      <c r="H26" s="9">
        <v>204</v>
      </c>
      <c r="I26" s="9">
        <v>204</v>
      </c>
      <c r="J26" s="9" t="s">
        <v>19</v>
      </c>
      <c r="K26" s="9" t="s">
        <v>64</v>
      </c>
      <c r="L26" s="29"/>
    </row>
    <row r="27" ht="80" customHeight="1" spans="1:12">
      <c r="A27" s="10">
        <v>23</v>
      </c>
      <c r="B27" s="11"/>
      <c r="C27" s="12"/>
      <c r="D27" s="13" t="s">
        <v>65</v>
      </c>
      <c r="E27" s="13" t="s">
        <v>66</v>
      </c>
      <c r="F27" s="9">
        <v>334.5</v>
      </c>
      <c r="G27" s="14">
        <v>1023</v>
      </c>
      <c r="H27" s="9">
        <v>115</v>
      </c>
      <c r="I27" s="14">
        <v>479</v>
      </c>
      <c r="J27" s="13" t="s">
        <v>19</v>
      </c>
      <c r="K27" s="9" t="s">
        <v>67</v>
      </c>
      <c r="L27" s="29"/>
    </row>
    <row r="28" ht="73" customHeight="1" spans="1:12">
      <c r="A28" s="10">
        <v>24</v>
      </c>
      <c r="B28" s="11"/>
      <c r="C28" s="12"/>
      <c r="D28" s="15"/>
      <c r="E28" s="15"/>
      <c r="F28" s="9">
        <v>284.5</v>
      </c>
      <c r="G28" s="16"/>
      <c r="H28" s="9">
        <v>98</v>
      </c>
      <c r="I28" s="16"/>
      <c r="J28" s="15"/>
      <c r="K28" s="9" t="s">
        <v>68</v>
      </c>
      <c r="L28" s="29"/>
    </row>
    <row r="29" ht="80" customHeight="1" spans="1:12">
      <c r="A29" s="6">
        <v>25</v>
      </c>
      <c r="B29" s="11"/>
      <c r="C29" s="12"/>
      <c r="D29" s="15"/>
      <c r="E29" s="15"/>
      <c r="F29" s="9">
        <v>97</v>
      </c>
      <c r="G29" s="16"/>
      <c r="H29" s="9">
        <v>97</v>
      </c>
      <c r="I29" s="16"/>
      <c r="J29" s="15"/>
      <c r="K29" s="9" t="s">
        <v>69</v>
      </c>
      <c r="L29" s="29"/>
    </row>
    <row r="30" ht="80" customHeight="1" spans="1:12">
      <c r="A30" s="10">
        <v>26</v>
      </c>
      <c r="B30" s="11"/>
      <c r="C30" s="12"/>
      <c r="D30" s="15"/>
      <c r="E30" s="15"/>
      <c r="F30" s="9">
        <v>210</v>
      </c>
      <c r="G30" s="16"/>
      <c r="H30" s="9">
        <v>72</v>
      </c>
      <c r="I30" s="16"/>
      <c r="J30" s="15"/>
      <c r="K30" s="9" t="s">
        <v>70</v>
      </c>
      <c r="L30" s="29"/>
    </row>
    <row r="31" ht="78" customHeight="1" spans="1:12">
      <c r="A31" s="10">
        <v>27</v>
      </c>
      <c r="B31" s="11"/>
      <c r="C31" s="12"/>
      <c r="D31" s="17"/>
      <c r="E31" s="17"/>
      <c r="F31" s="9">
        <v>97</v>
      </c>
      <c r="G31" s="18"/>
      <c r="H31" s="9">
        <v>97</v>
      </c>
      <c r="I31" s="18"/>
      <c r="J31" s="17"/>
      <c r="K31" s="9" t="s">
        <v>71</v>
      </c>
      <c r="L31" s="29"/>
    </row>
    <row r="32" ht="80" customHeight="1" spans="1:12">
      <c r="A32" s="6">
        <v>28</v>
      </c>
      <c r="B32" s="11"/>
      <c r="C32" s="12"/>
      <c r="D32" s="13" t="s">
        <v>72</v>
      </c>
      <c r="E32" s="13" t="s">
        <v>73</v>
      </c>
      <c r="F32" s="9">
        <v>860</v>
      </c>
      <c r="G32" s="14">
        <v>1723</v>
      </c>
      <c r="H32" s="9">
        <v>296</v>
      </c>
      <c r="I32" s="14">
        <v>593</v>
      </c>
      <c r="J32" s="13" t="s">
        <v>19</v>
      </c>
      <c r="K32" s="9" t="s">
        <v>74</v>
      </c>
      <c r="L32" s="29"/>
    </row>
    <row r="33" ht="80" customHeight="1" spans="1:12">
      <c r="A33" s="10">
        <v>29</v>
      </c>
      <c r="B33" s="11"/>
      <c r="C33" s="12"/>
      <c r="D33" s="17"/>
      <c r="E33" s="17"/>
      <c r="F33" s="9">
        <v>863</v>
      </c>
      <c r="G33" s="18"/>
      <c r="H33" s="9">
        <v>297</v>
      </c>
      <c r="I33" s="18"/>
      <c r="J33" s="17"/>
      <c r="K33" s="9" t="s">
        <v>75</v>
      </c>
      <c r="L33" s="29"/>
    </row>
    <row r="34" ht="101" customHeight="1" spans="1:12">
      <c r="A34" s="10">
        <v>30</v>
      </c>
      <c r="B34" s="11"/>
      <c r="C34" s="12"/>
      <c r="D34" s="9" t="s">
        <v>76</v>
      </c>
      <c r="E34" s="9" t="s">
        <v>77</v>
      </c>
      <c r="F34" s="9">
        <v>123</v>
      </c>
      <c r="G34" s="9">
        <v>123</v>
      </c>
      <c r="H34" s="9">
        <v>42</v>
      </c>
      <c r="I34" s="9">
        <v>42</v>
      </c>
      <c r="J34" s="9" t="s">
        <v>19</v>
      </c>
      <c r="K34" s="9" t="s">
        <v>78</v>
      </c>
      <c r="L34" s="29"/>
    </row>
    <row r="35" ht="409" customHeight="1" spans="1:12">
      <c r="A35" s="6">
        <v>31</v>
      </c>
      <c r="B35" s="11"/>
      <c r="C35" s="12"/>
      <c r="D35" s="9" t="s">
        <v>79</v>
      </c>
      <c r="E35" s="9" t="s">
        <v>80</v>
      </c>
      <c r="F35" s="9">
        <v>494</v>
      </c>
      <c r="G35" s="9">
        <v>494</v>
      </c>
      <c r="H35" s="9">
        <v>170</v>
      </c>
      <c r="I35" s="9">
        <v>170</v>
      </c>
      <c r="J35" s="9" t="s">
        <v>19</v>
      </c>
      <c r="K35" s="9" t="s">
        <v>81</v>
      </c>
      <c r="L35" s="29"/>
    </row>
    <row r="36" ht="45" customHeight="1" spans="1:12">
      <c r="A36" s="10">
        <v>32</v>
      </c>
      <c r="B36" s="11"/>
      <c r="C36" s="12"/>
      <c r="D36" s="13" t="s">
        <v>82</v>
      </c>
      <c r="E36" s="13" t="s">
        <v>83</v>
      </c>
      <c r="F36" s="9">
        <v>390</v>
      </c>
      <c r="G36" s="14">
        <v>852</v>
      </c>
      <c r="H36" s="9">
        <v>134</v>
      </c>
      <c r="I36" s="14">
        <v>433.5</v>
      </c>
      <c r="J36" s="13" t="s">
        <v>19</v>
      </c>
      <c r="K36" s="9" t="s">
        <v>84</v>
      </c>
      <c r="L36" s="29"/>
    </row>
    <row r="37" ht="45" customHeight="1" spans="1:12">
      <c r="A37" s="10">
        <v>33</v>
      </c>
      <c r="B37" s="11"/>
      <c r="C37" s="12"/>
      <c r="D37" s="15"/>
      <c r="E37" s="15"/>
      <c r="F37" s="9">
        <v>50</v>
      </c>
      <c r="G37" s="16"/>
      <c r="H37" s="9">
        <v>50</v>
      </c>
      <c r="I37" s="16"/>
      <c r="J37" s="15"/>
      <c r="K37" s="9" t="s">
        <v>85</v>
      </c>
      <c r="L37" s="29"/>
    </row>
    <row r="38" ht="45" customHeight="1" spans="1:12">
      <c r="A38" s="6">
        <v>34</v>
      </c>
      <c r="B38" s="11"/>
      <c r="C38" s="12"/>
      <c r="D38" s="15"/>
      <c r="E38" s="15"/>
      <c r="F38" s="9">
        <v>25</v>
      </c>
      <c r="G38" s="16"/>
      <c r="H38" s="9">
        <v>25</v>
      </c>
      <c r="I38" s="16"/>
      <c r="J38" s="15"/>
      <c r="K38" s="9" t="s">
        <v>86</v>
      </c>
      <c r="L38" s="29"/>
    </row>
    <row r="39" ht="45" customHeight="1" spans="1:12">
      <c r="A39" s="10">
        <v>35</v>
      </c>
      <c r="B39" s="11"/>
      <c r="C39" s="12"/>
      <c r="D39" s="15"/>
      <c r="E39" s="15"/>
      <c r="F39" s="9">
        <v>250</v>
      </c>
      <c r="G39" s="16"/>
      <c r="H39" s="9">
        <v>87.5</v>
      </c>
      <c r="I39" s="16"/>
      <c r="J39" s="15"/>
      <c r="K39" s="9" t="s">
        <v>87</v>
      </c>
      <c r="L39" s="29"/>
    </row>
    <row r="40" ht="45" customHeight="1" spans="1:12">
      <c r="A40" s="10">
        <v>36</v>
      </c>
      <c r="B40" s="11"/>
      <c r="C40" s="12"/>
      <c r="D40" s="15"/>
      <c r="E40" s="15"/>
      <c r="F40" s="9">
        <v>40</v>
      </c>
      <c r="G40" s="16"/>
      <c r="H40" s="9">
        <v>40</v>
      </c>
      <c r="I40" s="16"/>
      <c r="J40" s="15"/>
      <c r="K40" s="9" t="s">
        <v>88</v>
      </c>
      <c r="L40" s="29"/>
    </row>
    <row r="41" ht="45" customHeight="1" spans="1:12">
      <c r="A41" s="6">
        <v>37</v>
      </c>
      <c r="B41" s="11"/>
      <c r="C41" s="12"/>
      <c r="D41" s="17"/>
      <c r="E41" s="17"/>
      <c r="F41" s="9">
        <v>97</v>
      </c>
      <c r="G41" s="18"/>
      <c r="H41" s="9">
        <v>97</v>
      </c>
      <c r="I41" s="18"/>
      <c r="J41" s="17"/>
      <c r="K41" s="9" t="s">
        <v>89</v>
      </c>
      <c r="L41" s="29"/>
    </row>
    <row r="42" ht="70" customHeight="1" spans="1:12">
      <c r="A42" s="10">
        <v>38</v>
      </c>
      <c r="B42" s="11"/>
      <c r="C42" s="12"/>
      <c r="D42" s="13" t="s">
        <v>90</v>
      </c>
      <c r="E42" s="9" t="s">
        <v>91</v>
      </c>
      <c r="F42" s="9">
        <v>56</v>
      </c>
      <c r="G42" s="14">
        <v>424</v>
      </c>
      <c r="H42" s="9">
        <v>56</v>
      </c>
      <c r="I42" s="14">
        <v>424</v>
      </c>
      <c r="J42" s="13" t="s">
        <v>19</v>
      </c>
      <c r="K42" s="9" t="s">
        <v>92</v>
      </c>
      <c r="L42" s="29"/>
    </row>
    <row r="43" ht="70" customHeight="1" spans="1:12">
      <c r="A43" s="10">
        <v>39</v>
      </c>
      <c r="B43" s="11"/>
      <c r="C43" s="12"/>
      <c r="D43" s="15"/>
      <c r="E43" s="9" t="s">
        <v>93</v>
      </c>
      <c r="F43" s="9">
        <v>97</v>
      </c>
      <c r="G43" s="16"/>
      <c r="H43" s="9">
        <v>97</v>
      </c>
      <c r="I43" s="16"/>
      <c r="J43" s="15"/>
      <c r="K43" s="9" t="s">
        <v>94</v>
      </c>
      <c r="L43" s="29"/>
    </row>
    <row r="44" ht="70" customHeight="1" spans="1:12">
      <c r="A44" s="6">
        <v>40</v>
      </c>
      <c r="B44" s="11"/>
      <c r="C44" s="12"/>
      <c r="D44" s="15"/>
      <c r="E44" s="9" t="s">
        <v>95</v>
      </c>
      <c r="F44" s="9">
        <v>91</v>
      </c>
      <c r="G44" s="16"/>
      <c r="H44" s="9">
        <v>91</v>
      </c>
      <c r="I44" s="16"/>
      <c r="J44" s="15"/>
      <c r="K44" s="9" t="s">
        <v>96</v>
      </c>
      <c r="L44" s="29"/>
    </row>
    <row r="45" ht="70" customHeight="1" spans="1:12">
      <c r="A45" s="10">
        <v>41</v>
      </c>
      <c r="B45" s="11"/>
      <c r="C45" s="12"/>
      <c r="D45" s="15"/>
      <c r="E45" s="9" t="s">
        <v>97</v>
      </c>
      <c r="F45" s="9">
        <v>68</v>
      </c>
      <c r="G45" s="16"/>
      <c r="H45" s="9">
        <v>68</v>
      </c>
      <c r="I45" s="16"/>
      <c r="J45" s="15"/>
      <c r="K45" s="9" t="s">
        <v>98</v>
      </c>
      <c r="L45" s="29"/>
    </row>
    <row r="46" ht="70" customHeight="1" spans="1:12">
      <c r="A46" s="10">
        <v>42</v>
      </c>
      <c r="B46" s="11"/>
      <c r="C46" s="12"/>
      <c r="D46" s="15"/>
      <c r="E46" s="9" t="s">
        <v>99</v>
      </c>
      <c r="F46" s="9">
        <v>56</v>
      </c>
      <c r="G46" s="16"/>
      <c r="H46" s="9">
        <v>56</v>
      </c>
      <c r="I46" s="16"/>
      <c r="J46" s="15"/>
      <c r="K46" s="9" t="s">
        <v>100</v>
      </c>
      <c r="L46" s="29"/>
    </row>
    <row r="47" ht="70" customHeight="1" spans="1:12">
      <c r="A47" s="6">
        <v>43</v>
      </c>
      <c r="B47" s="11"/>
      <c r="C47" s="12"/>
      <c r="D47" s="17"/>
      <c r="E47" s="9" t="s">
        <v>101</v>
      </c>
      <c r="F47" s="9">
        <v>56</v>
      </c>
      <c r="G47" s="18"/>
      <c r="H47" s="9">
        <v>56</v>
      </c>
      <c r="I47" s="18"/>
      <c r="J47" s="17"/>
      <c r="K47" s="9" t="s">
        <v>102</v>
      </c>
      <c r="L47" s="29"/>
    </row>
    <row r="48" ht="45" customHeight="1" spans="1:12">
      <c r="A48" s="10">
        <v>44</v>
      </c>
      <c r="B48" s="11"/>
      <c r="C48" s="12"/>
      <c r="D48" s="13" t="s">
        <v>103</v>
      </c>
      <c r="E48" s="13" t="s">
        <v>104</v>
      </c>
      <c r="F48" s="9">
        <v>90</v>
      </c>
      <c r="G48" s="14">
        <v>518</v>
      </c>
      <c r="H48" s="9">
        <v>90</v>
      </c>
      <c r="I48" s="14">
        <v>518</v>
      </c>
      <c r="J48" s="13" t="s">
        <v>19</v>
      </c>
      <c r="K48" s="9" t="s">
        <v>105</v>
      </c>
      <c r="L48" s="29"/>
    </row>
    <row r="49" ht="45" customHeight="1" spans="1:12">
      <c r="A49" s="10">
        <v>45</v>
      </c>
      <c r="B49" s="11"/>
      <c r="C49" s="12"/>
      <c r="D49" s="15"/>
      <c r="E49" s="15"/>
      <c r="F49" s="9">
        <v>96</v>
      </c>
      <c r="G49" s="16"/>
      <c r="H49" s="9">
        <v>96</v>
      </c>
      <c r="I49" s="16"/>
      <c r="J49" s="15"/>
      <c r="K49" s="9" t="s">
        <v>106</v>
      </c>
      <c r="L49" s="29"/>
    </row>
    <row r="50" ht="45" customHeight="1" spans="1:12">
      <c r="A50" s="6">
        <v>46</v>
      </c>
      <c r="B50" s="11"/>
      <c r="C50" s="12"/>
      <c r="D50" s="15"/>
      <c r="E50" s="15"/>
      <c r="F50" s="9">
        <v>84</v>
      </c>
      <c r="G50" s="16"/>
      <c r="H50" s="9">
        <v>84</v>
      </c>
      <c r="I50" s="16"/>
      <c r="J50" s="15"/>
      <c r="K50" s="9" t="s">
        <v>107</v>
      </c>
      <c r="L50" s="29"/>
    </row>
    <row r="51" ht="80" customHeight="1" spans="1:12">
      <c r="A51" s="10">
        <v>47</v>
      </c>
      <c r="B51" s="11"/>
      <c r="C51" s="12"/>
      <c r="D51" s="15"/>
      <c r="E51" s="15"/>
      <c r="F51" s="9">
        <v>72</v>
      </c>
      <c r="G51" s="16"/>
      <c r="H51" s="9">
        <v>72</v>
      </c>
      <c r="I51" s="16"/>
      <c r="J51" s="15"/>
      <c r="K51" s="9" t="s">
        <v>108</v>
      </c>
      <c r="L51" s="29"/>
    </row>
    <row r="52" ht="45" customHeight="1" spans="1:12">
      <c r="A52" s="10">
        <v>48</v>
      </c>
      <c r="B52" s="11"/>
      <c r="C52" s="12"/>
      <c r="D52" s="15"/>
      <c r="E52" s="15"/>
      <c r="F52" s="9">
        <v>96</v>
      </c>
      <c r="G52" s="16"/>
      <c r="H52" s="9">
        <v>96</v>
      </c>
      <c r="I52" s="16"/>
      <c r="J52" s="15"/>
      <c r="K52" s="9" t="s">
        <v>109</v>
      </c>
      <c r="L52" s="29"/>
    </row>
    <row r="53" ht="69" customHeight="1" spans="1:12">
      <c r="A53" s="6">
        <v>49</v>
      </c>
      <c r="B53" s="11"/>
      <c r="C53" s="12"/>
      <c r="D53" s="17"/>
      <c r="E53" s="17"/>
      <c r="F53" s="9">
        <v>80</v>
      </c>
      <c r="G53" s="18"/>
      <c r="H53" s="9">
        <v>80</v>
      </c>
      <c r="I53" s="18"/>
      <c r="J53" s="17"/>
      <c r="K53" s="9" t="s">
        <v>110</v>
      </c>
      <c r="L53" s="29"/>
    </row>
    <row r="54" ht="84" customHeight="1" spans="1:12">
      <c r="A54" s="10">
        <v>50</v>
      </c>
      <c r="B54" s="11"/>
      <c r="C54" s="12"/>
      <c r="D54" s="13" t="s">
        <v>111</v>
      </c>
      <c r="E54" s="9" t="s">
        <v>112</v>
      </c>
      <c r="F54" s="9">
        <v>93</v>
      </c>
      <c r="G54" s="14">
        <v>366</v>
      </c>
      <c r="H54" s="9">
        <v>93</v>
      </c>
      <c r="I54" s="14">
        <v>366</v>
      </c>
      <c r="J54" s="13" t="s">
        <v>19</v>
      </c>
      <c r="K54" s="9" t="s">
        <v>113</v>
      </c>
      <c r="L54" s="29"/>
    </row>
    <row r="55" ht="78" customHeight="1" spans="1:12">
      <c r="A55" s="10">
        <v>51</v>
      </c>
      <c r="B55" s="11"/>
      <c r="C55" s="12"/>
      <c r="D55" s="15"/>
      <c r="E55" s="9" t="s">
        <v>114</v>
      </c>
      <c r="F55" s="9">
        <v>90</v>
      </c>
      <c r="G55" s="16"/>
      <c r="H55" s="9">
        <v>90</v>
      </c>
      <c r="I55" s="16"/>
      <c r="J55" s="15"/>
      <c r="K55" s="9" t="s">
        <v>115</v>
      </c>
      <c r="L55" s="29"/>
    </row>
    <row r="56" ht="82" customHeight="1" spans="1:12">
      <c r="A56" s="6">
        <v>52</v>
      </c>
      <c r="B56" s="11"/>
      <c r="C56" s="12"/>
      <c r="D56" s="15"/>
      <c r="E56" s="9" t="s">
        <v>116</v>
      </c>
      <c r="F56" s="9">
        <v>91</v>
      </c>
      <c r="G56" s="16"/>
      <c r="H56" s="9">
        <v>91</v>
      </c>
      <c r="I56" s="16"/>
      <c r="J56" s="15"/>
      <c r="K56" s="9" t="s">
        <v>117</v>
      </c>
      <c r="L56" s="29"/>
    </row>
    <row r="57" ht="88" customHeight="1" spans="1:12">
      <c r="A57" s="10">
        <v>53</v>
      </c>
      <c r="B57" s="11"/>
      <c r="C57" s="12"/>
      <c r="D57" s="17"/>
      <c r="E57" s="9" t="s">
        <v>118</v>
      </c>
      <c r="F57" s="9">
        <v>92</v>
      </c>
      <c r="G57" s="18"/>
      <c r="H57" s="9">
        <v>92</v>
      </c>
      <c r="I57" s="18"/>
      <c r="J57" s="17"/>
      <c r="K57" s="9" t="s">
        <v>119</v>
      </c>
      <c r="L57" s="29"/>
    </row>
    <row r="58" ht="88" customHeight="1" spans="1:12">
      <c r="A58" s="10">
        <v>54</v>
      </c>
      <c r="B58" s="19"/>
      <c r="C58" s="20"/>
      <c r="D58" s="17"/>
      <c r="E58" s="21" t="s">
        <v>120</v>
      </c>
      <c r="F58" s="21"/>
      <c r="G58" s="21"/>
      <c r="H58" s="9">
        <v>43</v>
      </c>
      <c r="I58" s="30">
        <v>43</v>
      </c>
      <c r="J58" s="17" t="s">
        <v>121</v>
      </c>
      <c r="K58" s="9"/>
      <c r="L58" s="29"/>
    </row>
    <row r="59" ht="125" customHeight="1" spans="1:12">
      <c r="A59" s="22" t="s">
        <v>122</v>
      </c>
      <c r="B59" s="23"/>
      <c r="C59" s="23"/>
      <c r="D59" s="23"/>
      <c r="E59" s="24"/>
      <c r="F59" s="21">
        <v>7702</v>
      </c>
      <c r="G59" s="21">
        <v>7702</v>
      </c>
      <c r="H59" s="21">
        <f>SUM(H5:H58)</f>
        <v>4350</v>
      </c>
      <c r="I59" s="21">
        <v>4350</v>
      </c>
      <c r="J59" s="21"/>
      <c r="K59" s="31"/>
      <c r="L59" s="32"/>
    </row>
  </sheetData>
  <sortState ref="B6:Q23">
    <sortCondition ref="N6:N23" descending="1"/>
  </sortState>
  <mergeCells count="46">
    <mergeCell ref="A2:L2"/>
    <mergeCell ref="A59:E59"/>
    <mergeCell ref="B5:B58"/>
    <mergeCell ref="C5:C58"/>
    <mergeCell ref="D6:D8"/>
    <mergeCell ref="D9:D17"/>
    <mergeCell ref="D18:D25"/>
    <mergeCell ref="D27:D31"/>
    <mergeCell ref="D32:D33"/>
    <mergeCell ref="D36:D41"/>
    <mergeCell ref="D42:D47"/>
    <mergeCell ref="D48:D53"/>
    <mergeCell ref="D54:D57"/>
    <mergeCell ref="E6:E8"/>
    <mergeCell ref="E27:E31"/>
    <mergeCell ref="E32:E33"/>
    <mergeCell ref="E36:E41"/>
    <mergeCell ref="E48:E53"/>
    <mergeCell ref="G6:G8"/>
    <mergeCell ref="G9:G17"/>
    <mergeCell ref="G18:G25"/>
    <mergeCell ref="G27:G31"/>
    <mergeCell ref="G32:G33"/>
    <mergeCell ref="G36:G41"/>
    <mergeCell ref="G42:G47"/>
    <mergeCell ref="G48:G53"/>
    <mergeCell ref="G54:G57"/>
    <mergeCell ref="I6:I8"/>
    <mergeCell ref="I9:I17"/>
    <mergeCell ref="I18:I25"/>
    <mergeCell ref="I27:I31"/>
    <mergeCell ref="I32:I33"/>
    <mergeCell ref="I36:I41"/>
    <mergeCell ref="I42:I47"/>
    <mergeCell ref="I48:I53"/>
    <mergeCell ref="I54:I57"/>
    <mergeCell ref="J6:J8"/>
    <mergeCell ref="J9:J17"/>
    <mergeCell ref="J18:J25"/>
    <mergeCell ref="J27:J31"/>
    <mergeCell ref="J32:J33"/>
    <mergeCell ref="J36:J41"/>
    <mergeCell ref="J42:J47"/>
    <mergeCell ref="J48:J53"/>
    <mergeCell ref="J54:J57"/>
    <mergeCell ref="L5:L59"/>
  </mergeCells>
  <pageMargins left="0.550694444444444" right="0.314583333333333" top="0.236111111111111" bottom="0.236111111111111" header="0.5" footer="0.236111111111111"/>
  <pageSetup paperSize="9" scale="3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Q5king</cp:lastModifiedBy>
  <dcterms:created xsi:type="dcterms:W3CDTF">2019-12-04T07:15:00Z</dcterms:created>
  <dcterms:modified xsi:type="dcterms:W3CDTF">2023-04-28T08:32:29Z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994F9B03E83241E5ADD6E09D2E6EEB6F_13</vt:lpwstr>
  </property>
</Properties>
</file>