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991" activeTab="0"/>
  </bookViews>
  <sheets>
    <sheet name="2023二季度暂定招标" sheetId="1" r:id="rId1"/>
    <sheet name="2023二季度结算汇总 " sheetId="2" r:id="rId2"/>
    <sheet name="2023二季度预算汇总 " sheetId="3" r:id="rId3"/>
  </sheets>
  <definedNames/>
  <calcPr fullCalcOnLoad="1"/>
</workbook>
</file>

<file path=xl/sharedStrings.xml><?xml version="1.0" encoding="utf-8"?>
<sst xmlns="http://schemas.openxmlformats.org/spreadsheetml/2006/main" count="324" uniqueCount="224">
  <si>
    <r>
      <t xml:space="preserve">        2023年第二季度潮安区政府投资项目</t>
    </r>
    <r>
      <rPr>
        <b/>
        <sz val="14"/>
        <color indexed="10"/>
        <rFont val="宋体"/>
        <family val="0"/>
      </rPr>
      <t>招标最高限价（控制价）</t>
    </r>
    <r>
      <rPr>
        <b/>
        <sz val="14"/>
        <rFont val="宋体"/>
        <family val="0"/>
      </rPr>
      <t>审核汇总表                     单位:元</t>
    </r>
  </si>
  <si>
    <t>序号</t>
  </si>
  <si>
    <t>建设单位</t>
  </si>
  <si>
    <t>项目名称</t>
  </si>
  <si>
    <t>批复日期</t>
  </si>
  <si>
    <t>送审造价</t>
  </si>
  <si>
    <t>列入审核造价</t>
  </si>
  <si>
    <t>审定造价</t>
  </si>
  <si>
    <t>核减额</t>
  </si>
  <si>
    <t>核减率（%）</t>
  </si>
  <si>
    <t>1</t>
  </si>
  <si>
    <t>潮安区凤塘镇农业农村服务中心</t>
  </si>
  <si>
    <t>潮州市潮安区凤塘镇农村供水改造提升工程勘察费招标控制价</t>
  </si>
  <si>
    <t>2</t>
  </si>
  <si>
    <t>潮安区古巷镇农业农村服务中心</t>
  </si>
  <si>
    <t>潮州市潮安区大岭山A片区截洪渠北段改渠项目招标控制价</t>
  </si>
  <si>
    <t>3</t>
  </si>
  <si>
    <t>潮安区凤凰镇人民政府</t>
  </si>
  <si>
    <t>潮安区茶旅生态走廊综合建设项目（凤凰镇镇区、东兴村、福南村、欧坑村综合提升工程）设计施工总承包招标控制价</t>
  </si>
  <si>
    <t>4</t>
  </si>
  <si>
    <t>凤凰镇2023年中央财政衔接推进乡村振兴补助资金（巩固拓展扶贫攻坚成果和乡村振兴任务）项目招标控制价</t>
  </si>
  <si>
    <r>
      <t xml:space="preserve">            2023年第二季度潮安区政府投资项目</t>
    </r>
    <r>
      <rPr>
        <b/>
        <sz val="14"/>
        <color indexed="10"/>
        <rFont val="宋体"/>
        <family val="0"/>
      </rPr>
      <t>结算</t>
    </r>
    <r>
      <rPr>
        <b/>
        <sz val="14"/>
        <rFont val="宋体"/>
        <family val="0"/>
      </rPr>
      <t>审核汇总表                       单位:元</t>
    </r>
  </si>
  <si>
    <t>项 目 名 称</t>
  </si>
  <si>
    <t>施工单位</t>
  </si>
  <si>
    <t>潮安区江东镇人民政府</t>
  </si>
  <si>
    <t>潮州市潮安区江东镇西堤公路交通安全整治工程</t>
  </si>
  <si>
    <t>深圳建中路桥工程有限公司</t>
  </si>
  <si>
    <t>潮安区浮洋镇实验学校</t>
  </si>
  <si>
    <t>潮州市潮安区浮洋镇实验学校运动场地改造修缮工程</t>
  </si>
  <si>
    <t>广东乾鼎建设有限公司</t>
  </si>
  <si>
    <t>潮安区龙湖镇人民政府</t>
  </si>
  <si>
    <t>潮汕公路龙湖段整治提升工作电力设施迁改工程</t>
  </si>
  <si>
    <t>广东博诚电力工程有限公司</t>
  </si>
  <si>
    <t>潮安区浮洋中心卫生院</t>
  </si>
  <si>
    <t>潮州市潮安区浮洋中心卫生院修缮工程</t>
  </si>
  <si>
    <t>广东金力建设工程有限公司</t>
  </si>
  <si>
    <t>5</t>
  </si>
  <si>
    <t>潮安区登塘镇人民政府</t>
  </si>
  <si>
    <t>潮安区登塘镇通“登塘炒仔”茶叶市级现代农业产业园路面改造工程</t>
  </si>
  <si>
    <t>广东腾泰建设有限公司</t>
  </si>
  <si>
    <t>6</t>
  </si>
  <si>
    <t>潮安区住房和城乡建设局</t>
  </si>
  <si>
    <t>城区市政桥梁加固改造改建工程前期工作（检测技术服务）</t>
  </si>
  <si>
    <t>北京公科固桥技术有限公司</t>
  </si>
  <si>
    <t>7</t>
  </si>
  <si>
    <t>潮安区凤塘镇大埕经济联合社</t>
  </si>
  <si>
    <t>潮州市潮安区凤塘镇大埕村人居环境提升项目</t>
  </si>
  <si>
    <t>正潮建设工程有限公司</t>
  </si>
  <si>
    <t>8</t>
  </si>
  <si>
    <t>潮安区归湖中心卫生院</t>
  </si>
  <si>
    <t>潮州市潮安区归湖中心卫生院服务能力提升工程</t>
  </si>
  <si>
    <t>潮州市城西建筑工程公司</t>
  </si>
  <si>
    <t>9</t>
  </si>
  <si>
    <t>潮安区沙溪镇沙一小学</t>
  </si>
  <si>
    <t>潮州市潮安区沙溪镇沙一小学综合楼配套工程</t>
  </si>
  <si>
    <t>10</t>
  </si>
  <si>
    <t>潮安区地方公路站</t>
  </si>
  <si>
    <t>潮安区地方公路站道班业务方修缮工程</t>
  </si>
  <si>
    <t>潮州市建筑安装总公司</t>
  </si>
  <si>
    <t>11</t>
  </si>
  <si>
    <t>潮安区凤塘镇人民政府</t>
  </si>
  <si>
    <t>潮州市潮安区凤塘镇南门村、大埕村、凤岗村生态宜居美丽乡村建设项目</t>
  </si>
  <si>
    <t>广东省冶金建筑设计研究院有限公司、广州市第二市政工程有限公司</t>
  </si>
  <si>
    <t>12</t>
  </si>
  <si>
    <t>2022年度潮安区龙湖镇推进撂荒耕地整治项目</t>
  </si>
  <si>
    <t>星辰利源水利水电工程有限公司</t>
  </si>
  <si>
    <t>13</t>
  </si>
  <si>
    <t>潮安区水系连通彩塘镇项目区工程指挥部</t>
  </si>
  <si>
    <t>中小河流治理重点县综合整治和水系连通试点潮安区彩塘镇-1项目区工程</t>
  </si>
  <si>
    <t>湖南和庆源建设工程有限公司</t>
  </si>
  <si>
    <t>14</t>
  </si>
  <si>
    <t>中小河流治理重点县综合整治和水系连通试点潮安区彩塘镇-2项目区工程</t>
  </si>
  <si>
    <t>15</t>
  </si>
  <si>
    <t>潮安区归湖镇选堂创价小学</t>
  </si>
  <si>
    <t>潮州市潮安区归湖镇选堂创价小学运动场及校区排水系统项目</t>
  </si>
  <si>
    <t>中晟汇锦建设有限公司</t>
  </si>
  <si>
    <t>16</t>
  </si>
  <si>
    <t>潮安区庵埠镇人民政府</t>
  </si>
  <si>
    <t>2022年度庵埠镇大鉴市场建设提升工程</t>
  </si>
  <si>
    <t>内蒙古新开元建设有限公司</t>
  </si>
  <si>
    <t>17</t>
  </si>
  <si>
    <t>潮安区金石镇人民政府</t>
  </si>
  <si>
    <t>潮安区金石镇卢厝顶沟（龙下~厂头段）路桥建设项目</t>
  </si>
  <si>
    <t>广东水路建设有限公司</t>
  </si>
  <si>
    <t>18</t>
  </si>
  <si>
    <t>潮安区金石自来水厂</t>
  </si>
  <si>
    <t>潮州市潮安区金石镇北片供水管网建设工程</t>
  </si>
  <si>
    <t>娄底市水利水电工程建设有限责任公司</t>
  </si>
  <si>
    <t>19</t>
  </si>
  <si>
    <t>潮安区沙溪镇人民政府</t>
  </si>
  <si>
    <t>潮州市潮安区沙溪镇刘畔村村道改造提升工程</t>
  </si>
  <si>
    <t>20</t>
  </si>
  <si>
    <t>潮安区凤塘镇邱厝村民委员会</t>
  </si>
  <si>
    <t>省道S335樟公线至高铁潮汕站连接道路新建工程凤塘镇邱厝村民宅拆迁腾退三通一平及基础设施配套工程</t>
  </si>
  <si>
    <t>潮州市潮安区南鸿建筑工程有限公司</t>
  </si>
  <si>
    <t>21</t>
  </si>
  <si>
    <t>潮安区古巷镇人民政府</t>
  </si>
  <si>
    <t>古巷镇府前街风貌提升项目</t>
  </si>
  <si>
    <t>广东荣庆建筑工程有限公司</t>
  </si>
  <si>
    <t>22</t>
  </si>
  <si>
    <t>潮安区凤岗村股份经济联合社</t>
  </si>
  <si>
    <t>凤塘镇凤岗村人居环境整治工程</t>
  </si>
  <si>
    <t>23</t>
  </si>
  <si>
    <t>大岭山产业园区C、D片区配套提升改造项目（道路）二期</t>
  </si>
  <si>
    <t>24</t>
  </si>
  <si>
    <t>潮安区公路事务中心</t>
  </si>
  <si>
    <t>省道S233彩塘大寨至汕头交接路面改造工程</t>
  </si>
  <si>
    <t>中铁十九局集团第三工程有限公司</t>
  </si>
  <si>
    <t>25</t>
  </si>
  <si>
    <t>潮安区归湖镇四维学校</t>
  </si>
  <si>
    <t>潮州市潮安区归湖镇四维学校学生宿舍楼工程</t>
  </si>
  <si>
    <t>26</t>
  </si>
  <si>
    <t>潮安区财政局</t>
  </si>
  <si>
    <t>潮安区财政局605室档案室改造项目</t>
  </si>
  <si>
    <t>潮州市潮安区彩塘建筑工程公司</t>
  </si>
  <si>
    <t>27</t>
  </si>
  <si>
    <t>2022年度庵埠镇中山市场改造提升工程</t>
  </si>
  <si>
    <t>广东天政建设工程有限公司</t>
  </si>
  <si>
    <t>28</t>
  </si>
  <si>
    <t>潮安区归湖镇人民政府</t>
  </si>
  <si>
    <t>潮安区2022年度历史遗留矿山生态修复项目</t>
  </si>
  <si>
    <t>广东辰光建设有限公司</t>
  </si>
  <si>
    <t>29</t>
  </si>
  <si>
    <t>潮安区东凤华侨医院</t>
  </si>
  <si>
    <t>潮州市潮安区东凤华侨医院改造提升项目</t>
  </si>
  <si>
    <t>广东吉盛园林工程有限公司</t>
  </si>
  <si>
    <t>30</t>
  </si>
  <si>
    <t>庵埠镇亨利北路改造提升工程</t>
  </si>
  <si>
    <t>广东济通集团有限公司</t>
  </si>
  <si>
    <t>31</t>
  </si>
  <si>
    <t>潮安区宝山投资开发有限公司</t>
  </si>
  <si>
    <t>高铁潮汕站站南广场地面临时载客停车场</t>
  </si>
  <si>
    <t>广东金裕建设工程有限公司</t>
  </si>
  <si>
    <t>32</t>
  </si>
  <si>
    <t>潮安区凤塘镇洪巷村民委员会</t>
  </si>
  <si>
    <t>潮州市潮安区凤塘镇凤西路新建工程</t>
  </si>
  <si>
    <t>广东五环建设工程有限公司</t>
  </si>
  <si>
    <t>33</t>
  </si>
  <si>
    <t>潮安区古巷镇外环北路横溪路口交通整治提升工程</t>
  </si>
  <si>
    <t>广东冠粤路桥有限公司</t>
  </si>
  <si>
    <t>34</t>
  </si>
  <si>
    <t>潮州市潮安区沙溪镇创建生态宜居美丽乡村示范项目（高厦二村、贾里村、前陇二村、沙溪二村、五嘉陇村）设计施工总承包</t>
  </si>
  <si>
    <t>勘察设计：湖南大学设计研究院有限公司
施工：梅州市市政建设集团有限公司</t>
  </si>
  <si>
    <t>35</t>
  </si>
  <si>
    <t>潮安区浮洋中心学校</t>
  </si>
  <si>
    <t>潮州市潮安区浮洋镇中心幼儿园改扩建工程</t>
  </si>
  <si>
    <t>广东中晟建筑工程有限公司</t>
  </si>
  <si>
    <t>36</t>
  </si>
  <si>
    <t>归湖镇大坪村单改双项目（归湖镇大坪村道优化提升工程）</t>
  </si>
  <si>
    <t>37</t>
  </si>
  <si>
    <t>潮安区登塘镇农业农村服务中心</t>
  </si>
  <si>
    <t>潮州市潮安区登塘镇枫树员村、横洋村等15个村水池和管网维修改造工程（二期）</t>
  </si>
  <si>
    <t>广东浩禹建设有限公司</t>
  </si>
  <si>
    <t>38</t>
  </si>
  <si>
    <t>潮州市潮安区庵埠镇大墩桥和崎桥危桥改造工程</t>
  </si>
  <si>
    <t>广东铭德市政工程有限公司</t>
  </si>
  <si>
    <r>
      <t>2023年第二季度潮安区政府投资项目</t>
    </r>
    <r>
      <rPr>
        <b/>
        <sz val="14"/>
        <color indexed="10"/>
        <rFont val="宋体"/>
        <family val="0"/>
      </rPr>
      <t>预算</t>
    </r>
    <r>
      <rPr>
        <b/>
        <sz val="14"/>
        <rFont val="宋体"/>
        <family val="0"/>
      </rPr>
      <t>审核汇总表                         单位:元</t>
    </r>
  </si>
  <si>
    <t>潮安区政府项目建设中心</t>
  </si>
  <si>
    <t>潮安城区西片农村人居环境整治项目设计费</t>
  </si>
  <si>
    <t>潮州市潮安区凤塘镇农村供水改造提升工程设计费</t>
  </si>
  <si>
    <t>潮安区赤凤镇峙溪村民委员会</t>
  </si>
  <si>
    <t>赤凤镇村道巷道建设、配套设施（峙溪村）工程</t>
  </si>
  <si>
    <t>潮安区彩塘镇人民政府</t>
  </si>
  <si>
    <t>中共潮汕中心县委办公旧地修缮及改陈布展工程</t>
  </si>
  <si>
    <t>潮安区凤凰镇石古坪畲族村茶厂重建及配套设施工程</t>
  </si>
  <si>
    <t>潮安区龙湖镇镇属路段太阳能路灯建设工程</t>
  </si>
  <si>
    <t>潮安区江东镇樟厝洲小学</t>
  </si>
  <si>
    <t>潮州市潮安区江东镇樟厝洲小学教学楼重建工程</t>
  </si>
  <si>
    <t>龙湖古寨沿街十处危房修缮建设项目</t>
  </si>
  <si>
    <t>潮安区信和城乡建设投资有限公司</t>
  </si>
  <si>
    <t>潮州市潮安区大岭山产业园基础设施建设项目建设工程检测费</t>
  </si>
  <si>
    <t>潮安区茶旅生态走廊综合建设项目（凤凰镇镇区、东兴村、福南村、欧坑村综合提升工程）初步设计费、勘察费</t>
  </si>
  <si>
    <t>2022年度登塘镇人居环境整治提升及产业振兴项目</t>
  </si>
  <si>
    <t>潮州市潮安区凤凰镇荣丰桥危桥改造工程</t>
  </si>
  <si>
    <t>潮安区水务工程建设管理中心</t>
  </si>
  <si>
    <t>潮州市安揭、东凤两大灌区连通工程</t>
  </si>
  <si>
    <t>潮安区瓷泥产业园基础设施建设项目勘察设计费</t>
  </si>
  <si>
    <t>潮州市潮安区登塘镇三新乡村、东寮村、凤岗埔村、下林村生态宜居美丽乡村建设项目</t>
  </si>
  <si>
    <t>潮安区凤塘镇盛户小学</t>
  </si>
  <si>
    <t>潮安区凤塘镇盛户小学运动场地改造修缮工程</t>
  </si>
  <si>
    <t>怡公祖祠-土地革命战争时期浮凤革命委员会驻地、抗日战争时期中共潮汕中心县委联络点遗址建设修缮及改陈布展项目</t>
  </si>
  <si>
    <t>潮安区归湖镇凤东村民委员会</t>
  </si>
  <si>
    <t>归湖镇凤东村供水管网改造工程</t>
  </si>
  <si>
    <t>潮安区东凤中学</t>
  </si>
  <si>
    <t>潮州市潮安区东凤中学新建教学楼工程建设项目设计费</t>
  </si>
  <si>
    <t>潮安区彩塘镇金砂一村利民路至从熙公祠道路改造工程</t>
  </si>
  <si>
    <t>潮州市潮安区中心城区绿化补植项目</t>
  </si>
  <si>
    <t>潮安区自然资源局</t>
  </si>
  <si>
    <t>潮安区2023年森林质量精准提升工程（2023年潮州市潮安区高质量水源林建设项目）</t>
  </si>
  <si>
    <t>潮安区2023年森林质量精准提升工程（2023年潮州市潮安区林分林相改造资金项目）</t>
  </si>
  <si>
    <t>潮汕大桥潮安段电力设施迁改工程</t>
  </si>
  <si>
    <t>潮州市潮安区龙桥路（新安大道至金里路）两侧人行步道改造提升工程</t>
  </si>
  <si>
    <t>潮安区古巷镇永安寨村民委员会</t>
  </si>
  <si>
    <t>潮州市潮安区古巷镇永安寨村综合整治及公共基础设施优化提升项目</t>
  </si>
  <si>
    <t>潮汕大桥潮安段输水干管迁改工程</t>
  </si>
  <si>
    <t>潮安区古巷镇横溪工业园路路面改造提升工程</t>
  </si>
  <si>
    <t>村道C316线潮州潮安三新乡大桥危旧桥梁改造工程</t>
  </si>
  <si>
    <t>潮州市潮安区县道X075线K46+700-K47+100段重点水毁修复工程</t>
  </si>
  <si>
    <t>潮安区西山溪水利管理处</t>
  </si>
  <si>
    <t>潮州市潮安区枫江（西山溪）碧道建设项目（西山溪国防通信管线迁改工程）</t>
  </si>
  <si>
    <t>潮安区2023年城镇老旧小区改造工程</t>
  </si>
  <si>
    <t>潮安区浮洋镇仙庭小学</t>
  </si>
  <si>
    <t>潮州市潮安区浮洋镇仙庭小学老旧教学楼拆除重建项目</t>
  </si>
  <si>
    <t>省道S233线凤塘至枫溪段改线（如意路延长线）工程（一期）电力设施迁改专项造价和监理费</t>
  </si>
  <si>
    <t>潮安区文化广电旅游体育局</t>
  </si>
  <si>
    <t>潮州市信靠龙窑保护性设施建设工程</t>
  </si>
  <si>
    <t>潮安区中医医院</t>
  </si>
  <si>
    <t>潮州市潮安区公共卫生临床服务中心</t>
  </si>
  <si>
    <t>庵埠镇大桥大鉴庄陇等村内道路公共设施建设项目</t>
  </si>
  <si>
    <t>潮安区文祠镇人民政府</t>
  </si>
  <si>
    <t>潮安区储备粮中心进库道路建设项目</t>
  </si>
  <si>
    <t>39</t>
  </si>
  <si>
    <t>潮安区大凤凰山风景名胜区魅力走廊风貌提升（文祠镇）项目设计施工总承包</t>
  </si>
  <si>
    <t>40</t>
  </si>
  <si>
    <t>潮安区登塘镇田东学校</t>
  </si>
  <si>
    <t>潮州市潮安区登塘镇田东学校运动场改造修缮工程</t>
  </si>
  <si>
    <t>41</t>
  </si>
  <si>
    <t>潮安区东凤镇内畔小学</t>
  </si>
  <si>
    <t>潮州市潮安区东凤镇内畔小学运动场改造修缮工程</t>
  </si>
  <si>
    <t>42</t>
  </si>
  <si>
    <t>潮安区消除生活污水处理空白区建设工程（韩江流域）项目施工图预算编制服务费</t>
  </si>
  <si>
    <t>43</t>
  </si>
  <si>
    <t>潮州市潮安区东凤中学</t>
  </si>
  <si>
    <t>潮州市潮安区东凤中学新建教学楼工程建设项目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</si>
</sst>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00_ "/>
    <numFmt numFmtId="179" formatCode="#,##0.00_);[Red]\(#,##0.00\)"/>
    <numFmt numFmtId="180" formatCode="0.00_);[Red]\(0.00\)"/>
  </numFmts>
  <fonts count="25">
    <font>
      <sz val="12"/>
      <name val="宋体"/>
      <family val="0"/>
    </font>
    <font>
      <sz val="11"/>
      <name val="宋体"/>
      <family val="0"/>
    </font>
    <font>
      <b/>
      <sz val="14"/>
      <name val="宋体"/>
      <family val="0"/>
    </font>
    <font>
      <sz val="10"/>
      <name val="宋体"/>
      <family val="0"/>
    </font>
    <font>
      <sz val="10"/>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9"/>
      <color indexed="12"/>
      <name val="宋体"/>
      <family val="0"/>
    </font>
    <font>
      <u val="single"/>
      <sz val="9"/>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4"/>
      <color indexed="1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5" fillId="2" borderId="0" applyNumberFormat="0" applyBorder="0" applyAlignment="0" applyProtection="0"/>
    <xf numFmtId="0" fontId="6"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5" fillId="6" borderId="2" applyNumberFormat="0" applyFont="0" applyAlignment="0" applyProtection="0"/>
    <xf numFmtId="0" fontId="8" fillId="3"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3" applyNumberFormat="0" applyFill="0" applyAlignment="0" applyProtection="0"/>
    <xf numFmtId="0" fontId="16" fillId="0" borderId="3" applyNumberFormat="0" applyFill="0" applyAlignment="0" applyProtection="0"/>
    <xf numFmtId="0" fontId="8" fillId="7" borderId="0" applyNumberFormat="0" applyBorder="0" applyAlignment="0" applyProtection="0"/>
    <xf numFmtId="0" fontId="11" fillId="0" borderId="4" applyNumberFormat="0" applyFill="0" applyAlignment="0" applyProtection="0"/>
    <xf numFmtId="0" fontId="8" fillId="3" borderId="0" applyNumberFormat="0" applyBorder="0" applyAlignment="0" applyProtection="0"/>
    <xf numFmtId="0" fontId="17" fillId="2" borderId="5" applyNumberFormat="0" applyAlignment="0" applyProtection="0"/>
    <xf numFmtId="0" fontId="18" fillId="2" borderId="1" applyNumberFormat="0" applyAlignment="0" applyProtection="0"/>
    <xf numFmtId="0" fontId="19" fillId="8" borderId="6" applyNumberFormat="0" applyAlignment="0" applyProtection="0"/>
    <xf numFmtId="0" fontId="5" fillId="9" borderId="0" applyNumberFormat="0" applyBorder="0" applyAlignment="0" applyProtection="0"/>
    <xf numFmtId="0" fontId="8" fillId="10" borderId="0" applyNumberFormat="0" applyBorder="0" applyAlignment="0" applyProtection="0"/>
    <xf numFmtId="0" fontId="20" fillId="0" borderId="7" applyNumberFormat="0" applyFill="0" applyAlignment="0" applyProtection="0"/>
    <xf numFmtId="0" fontId="21" fillId="0" borderId="8" applyNumberFormat="0" applyFill="0" applyAlignment="0" applyProtection="0"/>
    <xf numFmtId="0" fontId="22" fillId="9" borderId="0" applyNumberFormat="0" applyBorder="0" applyAlignment="0" applyProtection="0"/>
    <xf numFmtId="0" fontId="23" fillId="11" borderId="0" applyNumberFormat="0" applyBorder="0" applyAlignment="0" applyProtection="0"/>
    <xf numFmtId="0" fontId="5" fillId="12" borderId="0" applyNumberFormat="0" applyBorder="0" applyAlignment="0" applyProtection="0"/>
    <xf numFmtId="0" fontId="8"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8" fillId="16" borderId="0" applyNumberFormat="0" applyBorder="0" applyAlignment="0" applyProtection="0"/>
    <xf numFmtId="0" fontId="5"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5" fillId="4" borderId="0" applyNumberFormat="0" applyBorder="0" applyAlignment="0" applyProtection="0"/>
    <xf numFmtId="0" fontId="8" fillId="4" borderId="0" applyNumberFormat="0" applyBorder="0" applyAlignment="0" applyProtection="0"/>
  </cellStyleXfs>
  <cellXfs count="34">
    <xf numFmtId="0" fontId="0" fillId="0" borderId="0" xfId="0" applyAlignment="1">
      <alignment/>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Fill="1" applyAlignment="1">
      <alignment horizontal="center" vertical="center" wrapText="1"/>
    </xf>
    <xf numFmtId="178" fontId="1" fillId="0" borderId="0" xfId="0" applyNumberFormat="1" applyFont="1" applyAlignment="1">
      <alignment horizontal="center" vertical="center" wrapText="1"/>
    </xf>
    <xf numFmtId="179" fontId="1" fillId="0" borderId="0" xfId="0" applyNumberFormat="1" applyFont="1" applyAlignment="1">
      <alignment horizontal="center" vertical="center" wrapText="1"/>
    </xf>
    <xf numFmtId="0" fontId="2" fillId="0" borderId="0" xfId="0" applyFont="1" applyAlignment="1" applyProtection="1">
      <alignment horizontal="right" vertical="center" wrapText="1"/>
      <protection locked="0"/>
    </xf>
    <xf numFmtId="178" fontId="2" fillId="0" borderId="0" xfId="0" applyNumberFormat="1" applyFont="1" applyAlignment="1" applyProtection="1">
      <alignment horizontal="right" vertical="center" wrapText="1"/>
      <protection locked="0"/>
    </xf>
    <xf numFmtId="0" fontId="3" fillId="0" borderId="9" xfId="0" applyFont="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178" fontId="3" fillId="0" borderId="9" xfId="0" applyNumberFormat="1" applyFont="1" applyBorder="1" applyAlignment="1" applyProtection="1">
      <alignment horizontal="center" vertical="center" wrapText="1"/>
      <protection locked="0"/>
    </xf>
    <xf numFmtId="180" fontId="3" fillId="0" borderId="9" xfId="0" applyNumberFormat="1" applyFont="1" applyBorder="1" applyAlignment="1" applyProtection="1">
      <alignment horizontal="center" vertical="center" wrapText="1"/>
      <protection locked="0"/>
    </xf>
    <xf numFmtId="49" fontId="4" fillId="0" borderId="9" xfId="0" applyNumberFormat="1" applyFont="1" applyBorder="1" applyAlignment="1" applyProtection="1">
      <alignment horizontal="center" vertical="center" wrapText="1"/>
      <protection locked="0"/>
    </xf>
    <xf numFmtId="0" fontId="3" fillId="0" borderId="9" xfId="0" applyFont="1" applyFill="1" applyBorder="1" applyAlignment="1" applyProtection="1">
      <alignment horizontal="left" vertical="center" wrapText="1"/>
      <protection locked="0"/>
    </xf>
    <xf numFmtId="14" fontId="4" fillId="0" borderId="9" xfId="0" applyNumberFormat="1" applyFont="1" applyBorder="1" applyAlignment="1" applyProtection="1">
      <alignment horizontal="center" vertical="center" wrapText="1"/>
      <protection locked="0"/>
    </xf>
    <xf numFmtId="179" fontId="3" fillId="0" borderId="9" xfId="0" applyNumberFormat="1" applyFont="1" applyBorder="1" applyAlignment="1" applyProtection="1">
      <alignment horizontal="center" vertical="center"/>
      <protection/>
    </xf>
    <xf numFmtId="179" fontId="3" fillId="0" borderId="9" xfId="0" applyNumberFormat="1" applyFont="1" applyBorder="1" applyAlignment="1" applyProtection="1">
      <alignment horizontal="center" vertical="center" wrapText="1"/>
      <protection/>
    </xf>
    <xf numFmtId="0" fontId="3" fillId="0" borderId="9" xfId="0" applyFont="1" applyFill="1" applyBorder="1" applyAlignment="1" applyProtection="1">
      <alignment vertical="center" wrapText="1"/>
      <protection locked="0"/>
    </xf>
    <xf numFmtId="179" fontId="1" fillId="0" borderId="9" xfId="0" applyNumberFormat="1" applyFont="1" applyBorder="1" applyAlignment="1" applyProtection="1">
      <alignment horizontal="center" vertical="center" wrapText="1"/>
      <protection/>
    </xf>
    <xf numFmtId="179" fontId="1" fillId="0" borderId="0" xfId="0" applyNumberFormat="1" applyFont="1" applyAlignment="1" applyProtection="1">
      <alignment horizontal="center" vertical="center" wrapText="1"/>
      <protection/>
    </xf>
    <xf numFmtId="0" fontId="1" fillId="0" borderId="0" xfId="0" applyFont="1" applyAlignment="1" applyProtection="1">
      <alignment horizontal="center" vertical="center" wrapText="1"/>
      <protection/>
    </xf>
    <xf numFmtId="0" fontId="1" fillId="0" borderId="0" xfId="0" applyFont="1" applyAlignment="1" applyProtection="1">
      <alignment horizontal="center" vertical="center" wrapText="1"/>
      <protection locked="0"/>
    </xf>
    <xf numFmtId="2" fontId="3" fillId="0" borderId="9" xfId="0" applyNumberFormat="1" applyFont="1" applyBorder="1" applyAlignment="1" applyProtection="1">
      <alignment horizontal="center" vertical="center" wrapText="1"/>
      <protection/>
    </xf>
    <xf numFmtId="0" fontId="3" fillId="0" borderId="0" xfId="0" applyFont="1" applyAlignment="1">
      <alignment horizontal="center" vertical="center" wrapText="1"/>
    </xf>
    <xf numFmtId="0" fontId="2" fillId="2" borderId="0" xfId="0" applyFont="1" applyFill="1" applyAlignment="1">
      <alignment horizontal="right" vertical="center" wrapText="1"/>
    </xf>
    <xf numFmtId="0" fontId="3" fillId="0" borderId="9" xfId="0" applyFont="1" applyBorder="1" applyAlignment="1">
      <alignment horizontal="center" vertical="center" wrapText="1"/>
    </xf>
    <xf numFmtId="49" fontId="4" fillId="0" borderId="9" xfId="0" applyNumberFormat="1" applyFont="1" applyBorder="1" applyAlignment="1">
      <alignment horizontal="center" vertical="center" wrapText="1"/>
    </xf>
    <xf numFmtId="0" fontId="3" fillId="0" borderId="9" xfId="0" applyFont="1" applyBorder="1" applyAlignment="1">
      <alignment horizontal="left" vertical="center" wrapText="1"/>
    </xf>
    <xf numFmtId="179" fontId="3" fillId="0" borderId="9" xfId="0" applyNumberFormat="1"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Fill="1" applyAlignment="1">
      <alignment horizontal="center" vertical="center" wrapText="1"/>
    </xf>
    <xf numFmtId="178" fontId="3" fillId="0" borderId="0" xfId="0" applyNumberFormat="1" applyFont="1" applyAlignment="1">
      <alignment horizontal="center" vertical="center" wrapText="1"/>
    </xf>
    <xf numFmtId="179" fontId="3" fillId="0" borderId="0" xfId="0" applyNumberFormat="1" applyFont="1" applyAlignment="1" applyProtection="1">
      <alignment horizontal="center" vertical="center" wrapText="1"/>
      <protection/>
    </xf>
    <xf numFmtId="0" fontId="3" fillId="0" borderId="0" xfId="0" applyFont="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40"/>
  </sheetPr>
  <dimension ref="A1:J1058"/>
  <sheetViews>
    <sheetView tabSelected="1" workbookViewId="0" topLeftCell="A1">
      <pane xSplit="1" ySplit="2" topLeftCell="B3" activePane="bottomRight" state="frozen"/>
      <selection pane="bottomRight" activeCell="D4" sqref="D4"/>
    </sheetView>
  </sheetViews>
  <sheetFormatPr defaultColWidth="9.00390625" defaultRowHeight="30" customHeight="1"/>
  <cols>
    <col min="1" max="1" width="3.875" style="1" customWidth="1"/>
    <col min="2" max="2" width="20.125" style="2" customWidth="1"/>
    <col min="3" max="3" width="28.50390625" style="3" customWidth="1"/>
    <col min="4" max="4" width="8.75390625" style="1" customWidth="1"/>
    <col min="5" max="5" width="16.50390625" style="4" customWidth="1"/>
    <col min="6" max="7" width="15.625" style="5" customWidth="1"/>
    <col min="8" max="8" width="12.875" style="1" customWidth="1"/>
    <col min="9" max="9" width="10.375" style="1" customWidth="1"/>
    <col min="10" max="16" width="8.625" style="1" customWidth="1"/>
    <col min="17" max="17" width="22.25390625" style="1" customWidth="1"/>
    <col min="18" max="18" width="21.375" style="1" customWidth="1"/>
    <col min="19" max="19" width="20.25390625" style="1" customWidth="1"/>
    <col min="20" max="20" width="14.625" style="1" customWidth="1"/>
    <col min="21" max="245" width="8.625" style="1" customWidth="1"/>
  </cols>
  <sheetData>
    <row r="1" spans="1:10" ht="30" customHeight="1">
      <c r="A1" s="6" t="s">
        <v>0</v>
      </c>
      <c r="B1" s="6"/>
      <c r="C1" s="6"/>
      <c r="D1" s="6"/>
      <c r="E1" s="7"/>
      <c r="F1" s="6"/>
      <c r="G1" s="6"/>
      <c r="H1" s="6"/>
      <c r="I1" s="6"/>
      <c r="J1" s="21"/>
    </row>
    <row r="2" spans="1:10" ht="30" customHeight="1">
      <c r="A2" s="8" t="s">
        <v>1</v>
      </c>
      <c r="B2" s="8" t="s">
        <v>2</v>
      </c>
      <c r="C2" s="9" t="s">
        <v>3</v>
      </c>
      <c r="D2" s="8" t="s">
        <v>4</v>
      </c>
      <c r="E2" s="10" t="s">
        <v>5</v>
      </c>
      <c r="F2" s="11" t="s">
        <v>6</v>
      </c>
      <c r="G2" s="11" t="s">
        <v>7</v>
      </c>
      <c r="H2" s="11" t="s">
        <v>8</v>
      </c>
      <c r="I2" s="8" t="s">
        <v>9</v>
      </c>
      <c r="J2" s="21"/>
    </row>
    <row r="3" spans="1:10" ht="36" customHeight="1">
      <c r="A3" s="12" t="s">
        <v>10</v>
      </c>
      <c r="B3" s="8" t="s">
        <v>11</v>
      </c>
      <c r="C3" s="17" t="s">
        <v>12</v>
      </c>
      <c r="D3" s="14">
        <v>45028</v>
      </c>
      <c r="E3" s="15">
        <v>616000</v>
      </c>
      <c r="F3" s="15">
        <f aca="true" t="shared" si="0" ref="F3:F6">E3</f>
        <v>616000</v>
      </c>
      <c r="G3" s="16">
        <v>554400</v>
      </c>
      <c r="H3" s="16">
        <f aca="true" t="shared" si="1" ref="H3:H6">F3-G3</f>
        <v>61600</v>
      </c>
      <c r="I3" s="22">
        <f aca="true" t="shared" si="2" ref="I3:I6">H3/F3*100</f>
        <v>10</v>
      </c>
      <c r="J3" s="21"/>
    </row>
    <row r="4" spans="1:10" ht="36" customHeight="1">
      <c r="A4" s="12" t="s">
        <v>13</v>
      </c>
      <c r="B4" s="8" t="s">
        <v>14</v>
      </c>
      <c r="C4" s="8" t="s">
        <v>15</v>
      </c>
      <c r="D4" s="14">
        <v>45064</v>
      </c>
      <c r="E4" s="15">
        <v>26839177.93</v>
      </c>
      <c r="F4" s="15">
        <v>26839177.93</v>
      </c>
      <c r="G4" s="16">
        <v>26821491.38</v>
      </c>
      <c r="H4" s="16">
        <f t="shared" si="1"/>
        <v>17686.550000000745</v>
      </c>
      <c r="I4" s="22">
        <f t="shared" si="2"/>
        <v>0.06589825532708014</v>
      </c>
      <c r="J4" s="21"/>
    </row>
    <row r="5" spans="1:9" ht="55.5" customHeight="1">
      <c r="A5" s="12" t="s">
        <v>16</v>
      </c>
      <c r="B5" s="25" t="s">
        <v>17</v>
      </c>
      <c r="C5" s="17" t="s">
        <v>18</v>
      </c>
      <c r="D5" s="14">
        <v>45072</v>
      </c>
      <c r="E5" s="15">
        <v>48567900</v>
      </c>
      <c r="F5" s="15">
        <f t="shared" si="0"/>
        <v>48567900</v>
      </c>
      <c r="G5" s="16">
        <v>48454600</v>
      </c>
      <c r="H5" s="16">
        <f t="shared" si="1"/>
        <v>113300</v>
      </c>
      <c r="I5" s="22">
        <f t="shared" si="2"/>
        <v>0.23328165310832877</v>
      </c>
    </row>
    <row r="6" spans="1:9" ht="55.5" customHeight="1">
      <c r="A6" s="12" t="s">
        <v>19</v>
      </c>
      <c r="B6" s="25" t="s">
        <v>17</v>
      </c>
      <c r="C6" s="25" t="s">
        <v>20</v>
      </c>
      <c r="D6" s="14">
        <v>45093</v>
      </c>
      <c r="E6" s="15">
        <v>7803200</v>
      </c>
      <c r="F6" s="15">
        <f t="shared" si="0"/>
        <v>7803200</v>
      </c>
      <c r="G6" s="15">
        <v>7793500</v>
      </c>
      <c r="H6" s="16">
        <f t="shared" si="1"/>
        <v>9700</v>
      </c>
      <c r="I6" s="22">
        <f t="shared" si="2"/>
        <v>0.1243079762148862</v>
      </c>
    </row>
    <row r="7" spans="1:9" ht="30" customHeight="1">
      <c r="A7" s="23"/>
      <c r="B7" s="29"/>
      <c r="C7" s="30"/>
      <c r="D7" s="23"/>
      <c r="E7" s="31"/>
      <c r="F7" s="32"/>
      <c r="G7" s="32"/>
      <c r="H7" s="33"/>
      <c r="I7" s="23"/>
    </row>
    <row r="8" spans="1:9" ht="30" customHeight="1">
      <c r="A8" s="23"/>
      <c r="B8" s="29"/>
      <c r="C8" s="30"/>
      <c r="D8" s="23"/>
      <c r="E8" s="31"/>
      <c r="F8" s="32"/>
      <c r="G8" s="32"/>
      <c r="H8" s="33"/>
      <c r="I8" s="23"/>
    </row>
    <row r="9" spans="1:9" ht="30" customHeight="1">
      <c r="A9" s="23"/>
      <c r="B9" s="29"/>
      <c r="C9" s="30"/>
      <c r="D9" s="23"/>
      <c r="E9" s="31"/>
      <c r="F9" s="32"/>
      <c r="G9" s="32"/>
      <c r="H9" s="33"/>
      <c r="I9" s="23"/>
    </row>
    <row r="10" spans="1:9" ht="30" customHeight="1">
      <c r="A10" s="23"/>
      <c r="B10" s="29"/>
      <c r="C10" s="30"/>
      <c r="D10" s="23"/>
      <c r="E10" s="31"/>
      <c r="F10" s="32"/>
      <c r="G10" s="32"/>
      <c r="H10" s="33"/>
      <c r="I10" s="23"/>
    </row>
    <row r="11" spans="1:9" ht="30" customHeight="1">
      <c r="A11" s="23"/>
      <c r="B11" s="29"/>
      <c r="C11" s="30"/>
      <c r="D11" s="23"/>
      <c r="E11" s="31"/>
      <c r="F11" s="32"/>
      <c r="G11" s="32"/>
      <c r="H11" s="33"/>
      <c r="I11" s="23"/>
    </row>
    <row r="12" spans="1:9" ht="30" customHeight="1">
      <c r="A12" s="23"/>
      <c r="B12" s="29"/>
      <c r="C12" s="30"/>
      <c r="D12" s="23"/>
      <c r="E12" s="31"/>
      <c r="F12" s="32"/>
      <c r="G12" s="32"/>
      <c r="H12" s="33"/>
      <c r="I12" s="23"/>
    </row>
    <row r="13" spans="1:9" ht="30" customHeight="1">
      <c r="A13" s="23"/>
      <c r="B13" s="29"/>
      <c r="C13" s="30"/>
      <c r="D13" s="23"/>
      <c r="E13" s="31"/>
      <c r="F13" s="32"/>
      <c r="G13" s="32"/>
      <c r="H13" s="33"/>
      <c r="I13" s="23"/>
    </row>
    <row r="14" spans="1:9" ht="30" customHeight="1">
      <c r="A14" s="23"/>
      <c r="B14" s="29"/>
      <c r="C14" s="30"/>
      <c r="D14" s="23"/>
      <c r="E14" s="31"/>
      <c r="F14" s="32"/>
      <c r="G14" s="32"/>
      <c r="H14" s="33"/>
      <c r="I14" s="23"/>
    </row>
    <row r="15" spans="1:9" ht="30" customHeight="1">
      <c r="A15" s="23"/>
      <c r="B15" s="29"/>
      <c r="C15" s="30"/>
      <c r="D15" s="23"/>
      <c r="E15" s="31"/>
      <c r="F15" s="32"/>
      <c r="G15" s="32"/>
      <c r="H15" s="33"/>
      <c r="I15" s="23"/>
    </row>
    <row r="16" spans="1:9" ht="30" customHeight="1">
      <c r="A16" s="23"/>
      <c r="B16" s="29"/>
      <c r="C16" s="30"/>
      <c r="D16" s="23"/>
      <c r="E16" s="31"/>
      <c r="F16" s="32"/>
      <c r="G16" s="32"/>
      <c r="H16" s="33"/>
      <c r="I16" s="23"/>
    </row>
    <row r="17" spans="1:9" ht="30" customHeight="1">
      <c r="A17" s="23"/>
      <c r="B17" s="29"/>
      <c r="C17" s="30"/>
      <c r="D17" s="23"/>
      <c r="E17" s="31"/>
      <c r="F17" s="32"/>
      <c r="G17" s="32"/>
      <c r="H17" s="33"/>
      <c r="I17" s="23"/>
    </row>
    <row r="18" spans="1:9" ht="30" customHeight="1">
      <c r="A18" s="23"/>
      <c r="B18" s="29"/>
      <c r="C18" s="30"/>
      <c r="D18" s="23"/>
      <c r="E18" s="31"/>
      <c r="F18" s="32"/>
      <c r="G18" s="32"/>
      <c r="H18" s="33"/>
      <c r="I18" s="23"/>
    </row>
    <row r="19" spans="1:9" ht="30" customHeight="1">
      <c r="A19" s="23"/>
      <c r="B19" s="29"/>
      <c r="C19" s="30"/>
      <c r="D19" s="23"/>
      <c r="E19" s="31"/>
      <c r="F19" s="32"/>
      <c r="G19" s="32"/>
      <c r="H19" s="33"/>
      <c r="I19" s="23"/>
    </row>
    <row r="20" spans="1:9" ht="30" customHeight="1">
      <c r="A20" s="23"/>
      <c r="B20" s="29"/>
      <c r="C20" s="30"/>
      <c r="D20" s="23"/>
      <c r="E20" s="31"/>
      <c r="F20" s="32"/>
      <c r="G20" s="32"/>
      <c r="H20" s="33"/>
      <c r="I20" s="23"/>
    </row>
    <row r="21" spans="1:9" ht="30" customHeight="1">
      <c r="A21" s="23"/>
      <c r="B21" s="29"/>
      <c r="C21" s="30"/>
      <c r="D21" s="23"/>
      <c r="E21" s="31"/>
      <c r="F21" s="32"/>
      <c r="G21" s="32"/>
      <c r="H21" s="33"/>
      <c r="I21" s="23"/>
    </row>
    <row r="22" spans="1:9" ht="30" customHeight="1">
      <c r="A22" s="23"/>
      <c r="B22" s="29"/>
      <c r="C22" s="30"/>
      <c r="D22" s="23"/>
      <c r="E22" s="31"/>
      <c r="F22" s="32"/>
      <c r="G22" s="32"/>
      <c r="H22" s="33"/>
      <c r="I22" s="23"/>
    </row>
    <row r="23" spans="1:9" ht="30" customHeight="1">
      <c r="A23" s="23"/>
      <c r="B23" s="29"/>
      <c r="C23" s="30"/>
      <c r="D23" s="23"/>
      <c r="E23" s="31"/>
      <c r="F23" s="32"/>
      <c r="G23" s="32"/>
      <c r="H23" s="33"/>
      <c r="I23" s="23"/>
    </row>
    <row r="24" spans="1:9" ht="30" customHeight="1">
      <c r="A24" s="23"/>
      <c r="B24" s="29"/>
      <c r="C24" s="30"/>
      <c r="D24" s="23"/>
      <c r="E24" s="31"/>
      <c r="F24" s="32"/>
      <c r="G24" s="32"/>
      <c r="H24" s="33"/>
      <c r="I24" s="23"/>
    </row>
    <row r="25" spans="1:9" ht="30" customHeight="1">
      <c r="A25" s="23"/>
      <c r="B25" s="29"/>
      <c r="C25" s="30"/>
      <c r="D25" s="23"/>
      <c r="E25" s="31"/>
      <c r="F25" s="32"/>
      <c r="G25" s="32"/>
      <c r="H25" s="33"/>
      <c r="I25" s="23"/>
    </row>
    <row r="26" spans="1:9" ht="30" customHeight="1">
      <c r="A26" s="23"/>
      <c r="B26" s="29"/>
      <c r="C26" s="30"/>
      <c r="D26" s="23"/>
      <c r="E26" s="31"/>
      <c r="F26" s="32"/>
      <c r="G26" s="32"/>
      <c r="H26" s="33"/>
      <c r="I26" s="23"/>
    </row>
    <row r="27" spans="1:9" ht="30" customHeight="1">
      <c r="A27" s="23"/>
      <c r="B27" s="29"/>
      <c r="C27" s="30"/>
      <c r="D27" s="23"/>
      <c r="E27" s="31"/>
      <c r="F27" s="32"/>
      <c r="G27" s="32"/>
      <c r="H27" s="33"/>
      <c r="I27" s="23"/>
    </row>
    <row r="28" spans="1:9" ht="30" customHeight="1">
      <c r="A28" s="23"/>
      <c r="B28" s="29"/>
      <c r="C28" s="30"/>
      <c r="D28" s="23"/>
      <c r="E28" s="31"/>
      <c r="F28" s="32"/>
      <c r="G28" s="32"/>
      <c r="H28" s="33"/>
      <c r="I28" s="23"/>
    </row>
    <row r="29" spans="1:9" ht="30" customHeight="1">
      <c r="A29" s="23"/>
      <c r="B29" s="29"/>
      <c r="C29" s="30"/>
      <c r="D29" s="23"/>
      <c r="E29" s="31"/>
      <c r="F29" s="32"/>
      <c r="G29" s="32"/>
      <c r="H29" s="33"/>
      <c r="I29" s="23"/>
    </row>
    <row r="30" spans="1:9" ht="30" customHeight="1">
      <c r="A30" s="23"/>
      <c r="B30" s="29"/>
      <c r="C30" s="30"/>
      <c r="D30" s="23"/>
      <c r="E30" s="31"/>
      <c r="F30" s="32"/>
      <c r="G30" s="32"/>
      <c r="H30" s="33"/>
      <c r="I30" s="23"/>
    </row>
    <row r="31" spans="1:9" ht="30" customHeight="1">
      <c r="A31" s="23"/>
      <c r="B31" s="29"/>
      <c r="C31" s="30"/>
      <c r="D31" s="23"/>
      <c r="E31" s="31"/>
      <c r="F31" s="32"/>
      <c r="G31" s="32"/>
      <c r="H31" s="33"/>
      <c r="I31" s="23"/>
    </row>
    <row r="32" spans="1:9" ht="30" customHeight="1">
      <c r="A32" s="23"/>
      <c r="B32" s="29"/>
      <c r="C32" s="30"/>
      <c r="D32" s="23"/>
      <c r="E32" s="31"/>
      <c r="F32" s="32"/>
      <c r="G32" s="32"/>
      <c r="H32" s="33"/>
      <c r="I32" s="23"/>
    </row>
    <row r="33" spans="1:9" ht="30" customHeight="1">
      <c r="A33" s="23"/>
      <c r="B33" s="29"/>
      <c r="C33" s="30"/>
      <c r="D33" s="23"/>
      <c r="E33" s="31"/>
      <c r="F33" s="32"/>
      <c r="G33" s="32"/>
      <c r="H33" s="33"/>
      <c r="I33" s="23"/>
    </row>
    <row r="34" spans="1:9" ht="30" customHeight="1">
      <c r="A34" s="23"/>
      <c r="B34" s="29"/>
      <c r="C34" s="30"/>
      <c r="D34" s="23"/>
      <c r="E34" s="31"/>
      <c r="F34" s="32"/>
      <c r="G34" s="32"/>
      <c r="H34" s="33"/>
      <c r="I34" s="23"/>
    </row>
    <row r="35" spans="1:9" ht="30" customHeight="1">
      <c r="A35" s="23"/>
      <c r="B35" s="29"/>
      <c r="C35" s="30"/>
      <c r="D35" s="23"/>
      <c r="E35" s="31"/>
      <c r="F35" s="32"/>
      <c r="G35" s="32"/>
      <c r="H35" s="33"/>
      <c r="I35" s="23"/>
    </row>
    <row r="36" spans="1:9" ht="30" customHeight="1">
      <c r="A36" s="23"/>
      <c r="B36" s="29"/>
      <c r="C36" s="30"/>
      <c r="D36" s="23"/>
      <c r="E36" s="31"/>
      <c r="F36" s="32"/>
      <c r="G36" s="32"/>
      <c r="H36" s="33"/>
      <c r="I36" s="23"/>
    </row>
    <row r="37" spans="1:9" ht="30" customHeight="1">
      <c r="A37" s="23"/>
      <c r="B37" s="29"/>
      <c r="C37" s="30"/>
      <c r="D37" s="23"/>
      <c r="E37" s="31"/>
      <c r="F37" s="32"/>
      <c r="G37" s="32"/>
      <c r="H37" s="33"/>
      <c r="I37" s="23"/>
    </row>
    <row r="38" spans="1:9" ht="30" customHeight="1">
      <c r="A38" s="23"/>
      <c r="B38" s="29"/>
      <c r="C38" s="30"/>
      <c r="D38" s="23"/>
      <c r="E38" s="31"/>
      <c r="F38" s="32"/>
      <c r="G38" s="32"/>
      <c r="H38" s="33"/>
      <c r="I38" s="23"/>
    </row>
    <row r="39" spans="1:9" ht="30" customHeight="1">
      <c r="A39" s="23"/>
      <c r="B39" s="29"/>
      <c r="C39" s="30"/>
      <c r="D39" s="23"/>
      <c r="E39" s="31"/>
      <c r="F39" s="32"/>
      <c r="G39" s="32"/>
      <c r="H39" s="33"/>
      <c r="I39" s="23"/>
    </row>
    <row r="40" spans="1:9" ht="30" customHeight="1">
      <c r="A40" s="23"/>
      <c r="B40" s="29"/>
      <c r="C40" s="30"/>
      <c r="D40" s="23"/>
      <c r="E40" s="31"/>
      <c r="F40" s="32"/>
      <c r="G40" s="32"/>
      <c r="H40" s="33"/>
      <c r="I40" s="23"/>
    </row>
    <row r="41" spans="1:9" ht="30" customHeight="1">
      <c r="A41" s="23"/>
      <c r="B41" s="29"/>
      <c r="C41" s="30"/>
      <c r="D41" s="23"/>
      <c r="E41" s="31"/>
      <c r="F41" s="32"/>
      <c r="G41" s="32"/>
      <c r="H41" s="33"/>
      <c r="I41" s="23"/>
    </row>
    <row r="42" spans="1:9" ht="30" customHeight="1">
      <c r="A42" s="23"/>
      <c r="B42" s="29"/>
      <c r="C42" s="30"/>
      <c r="D42" s="23"/>
      <c r="E42" s="31"/>
      <c r="F42" s="32"/>
      <c r="G42" s="32"/>
      <c r="H42" s="33"/>
      <c r="I42" s="23"/>
    </row>
    <row r="43" spans="1:9" ht="30" customHeight="1">
      <c r="A43" s="23"/>
      <c r="B43" s="29"/>
      <c r="C43" s="30"/>
      <c r="D43" s="23"/>
      <c r="E43" s="31"/>
      <c r="F43" s="32"/>
      <c r="G43" s="32"/>
      <c r="H43" s="33"/>
      <c r="I43" s="23"/>
    </row>
    <row r="44" spans="1:9" ht="30" customHeight="1">
      <c r="A44" s="23"/>
      <c r="B44" s="29"/>
      <c r="C44" s="30"/>
      <c r="D44" s="23"/>
      <c r="E44" s="31"/>
      <c r="F44" s="32"/>
      <c r="G44" s="32"/>
      <c r="H44" s="33"/>
      <c r="I44" s="23"/>
    </row>
    <row r="45" spans="1:9" ht="30" customHeight="1">
      <c r="A45" s="23"/>
      <c r="B45" s="29"/>
      <c r="C45" s="30"/>
      <c r="D45" s="23"/>
      <c r="E45" s="31"/>
      <c r="F45" s="32"/>
      <c r="G45" s="32"/>
      <c r="H45" s="33"/>
      <c r="I45" s="23"/>
    </row>
    <row r="46" spans="1:9" ht="30" customHeight="1">
      <c r="A46" s="23"/>
      <c r="B46" s="29"/>
      <c r="C46" s="30"/>
      <c r="D46" s="23"/>
      <c r="E46" s="31"/>
      <c r="F46" s="32"/>
      <c r="G46" s="32"/>
      <c r="H46" s="33"/>
      <c r="I46" s="23"/>
    </row>
    <row r="47" spans="4:8" ht="30" customHeight="1">
      <c r="D47" s="23"/>
      <c r="E47" s="31"/>
      <c r="F47" s="19"/>
      <c r="G47" s="19"/>
      <c r="H47" s="20"/>
    </row>
    <row r="48" spans="4:8" ht="30" customHeight="1">
      <c r="D48" s="23"/>
      <c r="E48" s="31"/>
      <c r="F48" s="19"/>
      <c r="G48" s="19"/>
      <c r="H48" s="20"/>
    </row>
    <row r="49" spans="4:8" ht="30" customHeight="1">
      <c r="D49" s="23"/>
      <c r="E49" s="31"/>
      <c r="F49" s="19"/>
      <c r="G49" s="19"/>
      <c r="H49" s="20"/>
    </row>
    <row r="50" spans="6:8" ht="30" customHeight="1">
      <c r="F50" s="19"/>
      <c r="G50" s="19"/>
      <c r="H50" s="20"/>
    </row>
    <row r="51" spans="6:8" ht="30" customHeight="1">
      <c r="F51" s="19"/>
      <c r="G51" s="19"/>
      <c r="H51" s="20"/>
    </row>
    <row r="52" spans="6:8" ht="30" customHeight="1">
      <c r="F52" s="19"/>
      <c r="G52" s="19"/>
      <c r="H52" s="20"/>
    </row>
    <row r="53" spans="6:8" ht="30" customHeight="1">
      <c r="F53" s="19"/>
      <c r="G53" s="19"/>
      <c r="H53" s="20"/>
    </row>
    <row r="54" spans="6:8" ht="30" customHeight="1">
      <c r="F54" s="19"/>
      <c r="G54" s="19"/>
      <c r="H54" s="20"/>
    </row>
    <row r="55" spans="6:8" ht="30" customHeight="1">
      <c r="F55" s="19"/>
      <c r="G55" s="19"/>
      <c r="H55" s="20"/>
    </row>
    <row r="56" spans="6:8" ht="30" customHeight="1">
      <c r="F56" s="19"/>
      <c r="G56" s="19"/>
      <c r="H56" s="20"/>
    </row>
    <row r="57" spans="6:8" ht="30" customHeight="1">
      <c r="F57" s="19"/>
      <c r="G57" s="19"/>
      <c r="H57" s="20"/>
    </row>
    <row r="58" spans="6:8" ht="30" customHeight="1">
      <c r="F58" s="19"/>
      <c r="G58" s="19"/>
      <c r="H58" s="20"/>
    </row>
    <row r="59" spans="6:8" ht="30" customHeight="1">
      <c r="F59" s="19"/>
      <c r="G59" s="19"/>
      <c r="H59" s="20"/>
    </row>
    <row r="60" spans="6:8" ht="30" customHeight="1">
      <c r="F60" s="19"/>
      <c r="G60" s="19"/>
      <c r="H60" s="20"/>
    </row>
    <row r="61" spans="6:8" ht="30" customHeight="1">
      <c r="F61" s="19"/>
      <c r="G61" s="19"/>
      <c r="H61" s="20"/>
    </row>
    <row r="62" spans="6:8" ht="30" customHeight="1">
      <c r="F62" s="19"/>
      <c r="G62" s="19"/>
      <c r="H62" s="20"/>
    </row>
    <row r="63" spans="6:8" ht="30" customHeight="1">
      <c r="F63" s="19"/>
      <c r="G63" s="19"/>
      <c r="H63" s="20"/>
    </row>
    <row r="64" spans="6:8" ht="30" customHeight="1">
      <c r="F64" s="19"/>
      <c r="G64" s="19"/>
      <c r="H64" s="20"/>
    </row>
    <row r="65" spans="6:8" ht="30" customHeight="1">
      <c r="F65" s="19"/>
      <c r="G65" s="19"/>
      <c r="H65" s="20"/>
    </row>
    <row r="66" spans="6:8" ht="30" customHeight="1">
      <c r="F66" s="19"/>
      <c r="G66" s="19"/>
      <c r="H66" s="20"/>
    </row>
    <row r="67" spans="6:8" ht="30" customHeight="1">
      <c r="F67" s="19"/>
      <c r="G67" s="19"/>
      <c r="H67" s="20"/>
    </row>
    <row r="68" spans="6:8" ht="30" customHeight="1">
      <c r="F68" s="19"/>
      <c r="G68" s="19"/>
      <c r="H68" s="20"/>
    </row>
    <row r="69" spans="6:8" ht="30" customHeight="1">
      <c r="F69" s="19"/>
      <c r="G69" s="19"/>
      <c r="H69" s="20"/>
    </row>
    <row r="70" spans="6:8" ht="30" customHeight="1">
      <c r="F70" s="19"/>
      <c r="G70" s="19"/>
      <c r="H70" s="20"/>
    </row>
    <row r="71" spans="6:8" ht="30" customHeight="1">
      <c r="F71" s="19"/>
      <c r="G71" s="19"/>
      <c r="H71" s="20"/>
    </row>
    <row r="72" spans="6:8" ht="30" customHeight="1">
      <c r="F72" s="19"/>
      <c r="G72" s="19"/>
      <c r="H72" s="20"/>
    </row>
    <row r="73" spans="6:8" ht="30" customHeight="1">
      <c r="F73" s="19"/>
      <c r="G73" s="19"/>
      <c r="H73" s="20"/>
    </row>
    <row r="74" spans="6:8" ht="30" customHeight="1">
      <c r="F74" s="19"/>
      <c r="G74" s="19"/>
      <c r="H74" s="20"/>
    </row>
    <row r="75" spans="6:8" ht="30" customHeight="1">
      <c r="F75" s="19"/>
      <c r="G75" s="19"/>
      <c r="H75" s="20"/>
    </row>
    <row r="76" spans="6:8" ht="30" customHeight="1">
      <c r="F76" s="19"/>
      <c r="G76" s="19"/>
      <c r="H76" s="20"/>
    </row>
    <row r="77" spans="6:8" ht="30" customHeight="1">
      <c r="F77" s="19"/>
      <c r="G77" s="19"/>
      <c r="H77" s="20"/>
    </row>
    <row r="78" spans="6:8" ht="30" customHeight="1">
      <c r="F78" s="19"/>
      <c r="G78" s="19"/>
      <c r="H78" s="20"/>
    </row>
    <row r="79" spans="6:8" ht="30" customHeight="1">
      <c r="F79" s="19"/>
      <c r="G79" s="19"/>
      <c r="H79" s="20"/>
    </row>
    <row r="80" spans="6:8" ht="30" customHeight="1">
      <c r="F80" s="19"/>
      <c r="G80" s="19"/>
      <c r="H80" s="20"/>
    </row>
    <row r="81" spans="6:8" ht="30" customHeight="1">
      <c r="F81" s="19"/>
      <c r="G81" s="19"/>
      <c r="H81" s="20"/>
    </row>
    <row r="82" spans="6:8" ht="30" customHeight="1">
      <c r="F82" s="19"/>
      <c r="G82" s="19"/>
      <c r="H82" s="20"/>
    </row>
    <row r="83" spans="6:8" ht="30" customHeight="1">
      <c r="F83" s="19"/>
      <c r="G83" s="19"/>
      <c r="H83" s="20"/>
    </row>
    <row r="84" spans="6:8" ht="30" customHeight="1">
      <c r="F84" s="19"/>
      <c r="G84" s="19"/>
      <c r="H84" s="20"/>
    </row>
    <row r="85" spans="6:8" ht="30" customHeight="1">
      <c r="F85" s="19"/>
      <c r="G85" s="19"/>
      <c r="H85" s="20"/>
    </row>
    <row r="86" spans="6:8" ht="30" customHeight="1">
      <c r="F86" s="19"/>
      <c r="G86" s="19"/>
      <c r="H86" s="20"/>
    </row>
    <row r="87" spans="6:8" ht="30" customHeight="1">
      <c r="F87" s="19"/>
      <c r="G87" s="19"/>
      <c r="H87" s="20"/>
    </row>
    <row r="88" spans="6:8" ht="30" customHeight="1">
      <c r="F88" s="19"/>
      <c r="G88" s="19"/>
      <c r="H88" s="20"/>
    </row>
    <row r="89" spans="6:8" ht="30" customHeight="1">
      <c r="F89" s="19"/>
      <c r="G89" s="19"/>
      <c r="H89" s="20"/>
    </row>
    <row r="90" spans="6:8" ht="30" customHeight="1">
      <c r="F90" s="19"/>
      <c r="G90" s="19"/>
      <c r="H90" s="20"/>
    </row>
    <row r="91" spans="6:8" ht="30" customHeight="1">
      <c r="F91" s="19"/>
      <c r="G91" s="19"/>
      <c r="H91" s="20"/>
    </row>
    <row r="92" spans="6:8" ht="30" customHeight="1">
      <c r="F92" s="19"/>
      <c r="G92" s="19"/>
      <c r="H92" s="20"/>
    </row>
    <row r="93" spans="6:8" ht="30" customHeight="1">
      <c r="F93" s="19"/>
      <c r="G93" s="19"/>
      <c r="H93" s="20"/>
    </row>
    <row r="94" spans="6:8" ht="30" customHeight="1">
      <c r="F94" s="19"/>
      <c r="G94" s="19"/>
      <c r="H94" s="20"/>
    </row>
    <row r="95" spans="6:8" ht="30" customHeight="1">
      <c r="F95" s="19"/>
      <c r="G95" s="19"/>
      <c r="H95" s="20"/>
    </row>
    <row r="96" spans="6:8" ht="30" customHeight="1">
      <c r="F96" s="19"/>
      <c r="G96" s="19"/>
      <c r="H96" s="20"/>
    </row>
    <row r="97" spans="6:8" ht="30" customHeight="1">
      <c r="F97" s="19"/>
      <c r="G97" s="19"/>
      <c r="H97" s="20"/>
    </row>
    <row r="98" spans="6:8" ht="30" customHeight="1">
      <c r="F98" s="19"/>
      <c r="G98" s="19"/>
      <c r="H98" s="20"/>
    </row>
    <row r="99" spans="6:8" ht="30" customHeight="1">
      <c r="F99" s="19"/>
      <c r="G99" s="19"/>
      <c r="H99" s="20"/>
    </row>
    <row r="100" spans="6:8" ht="30" customHeight="1">
      <c r="F100" s="19"/>
      <c r="G100" s="19"/>
      <c r="H100" s="20"/>
    </row>
    <row r="101" spans="6:8" ht="30" customHeight="1">
      <c r="F101" s="19"/>
      <c r="G101" s="19"/>
      <c r="H101" s="20"/>
    </row>
    <row r="102" spans="6:8" ht="30" customHeight="1">
      <c r="F102" s="19"/>
      <c r="G102" s="19"/>
      <c r="H102" s="20"/>
    </row>
    <row r="103" spans="6:8" ht="30" customHeight="1">
      <c r="F103" s="19"/>
      <c r="G103" s="19"/>
      <c r="H103" s="20"/>
    </row>
    <row r="104" spans="6:8" ht="30" customHeight="1">
      <c r="F104" s="19"/>
      <c r="G104" s="19"/>
      <c r="H104" s="20"/>
    </row>
    <row r="105" spans="6:8" ht="30" customHeight="1">
      <c r="F105" s="19"/>
      <c r="G105" s="19"/>
      <c r="H105" s="20"/>
    </row>
    <row r="106" spans="6:8" ht="30" customHeight="1">
      <c r="F106" s="19"/>
      <c r="G106" s="19"/>
      <c r="H106" s="20"/>
    </row>
    <row r="107" spans="6:8" ht="30" customHeight="1">
      <c r="F107" s="19"/>
      <c r="G107" s="19"/>
      <c r="H107" s="20"/>
    </row>
    <row r="108" spans="6:8" ht="30" customHeight="1">
      <c r="F108" s="19"/>
      <c r="G108" s="19"/>
      <c r="H108" s="20"/>
    </row>
    <row r="109" spans="6:8" ht="30" customHeight="1">
      <c r="F109" s="19"/>
      <c r="G109" s="19"/>
      <c r="H109" s="20"/>
    </row>
    <row r="110" spans="6:8" ht="30" customHeight="1">
      <c r="F110" s="19"/>
      <c r="G110" s="19"/>
      <c r="H110" s="20"/>
    </row>
    <row r="111" spans="6:8" ht="30" customHeight="1">
      <c r="F111" s="19"/>
      <c r="G111" s="19"/>
      <c r="H111" s="20"/>
    </row>
    <row r="112" spans="6:8" ht="30" customHeight="1">
      <c r="F112" s="19"/>
      <c r="G112" s="19"/>
      <c r="H112" s="20"/>
    </row>
    <row r="113" spans="6:8" ht="30" customHeight="1">
      <c r="F113" s="19"/>
      <c r="G113" s="19"/>
      <c r="H113" s="20"/>
    </row>
    <row r="114" spans="6:8" ht="30" customHeight="1">
      <c r="F114" s="19"/>
      <c r="G114" s="19"/>
      <c r="H114" s="20"/>
    </row>
    <row r="115" spans="6:8" ht="30" customHeight="1">
      <c r="F115" s="19"/>
      <c r="G115" s="19"/>
      <c r="H115" s="20"/>
    </row>
    <row r="116" spans="6:8" ht="30" customHeight="1">
      <c r="F116" s="19"/>
      <c r="G116" s="19"/>
      <c r="H116" s="20"/>
    </row>
    <row r="117" spans="6:8" ht="30" customHeight="1">
      <c r="F117" s="19"/>
      <c r="G117" s="19"/>
      <c r="H117" s="20"/>
    </row>
    <row r="118" spans="6:8" ht="30" customHeight="1">
      <c r="F118" s="19"/>
      <c r="G118" s="19"/>
      <c r="H118" s="20"/>
    </row>
    <row r="119" spans="6:8" ht="30" customHeight="1">
      <c r="F119" s="19"/>
      <c r="G119" s="19"/>
      <c r="H119" s="20"/>
    </row>
    <row r="120" spans="6:8" ht="30" customHeight="1">
      <c r="F120" s="19"/>
      <c r="G120" s="19"/>
      <c r="H120" s="20"/>
    </row>
    <row r="121" spans="6:8" ht="30" customHeight="1">
      <c r="F121" s="19"/>
      <c r="G121" s="19"/>
      <c r="H121" s="20"/>
    </row>
    <row r="122" spans="6:8" ht="30" customHeight="1">
      <c r="F122" s="19"/>
      <c r="G122" s="19"/>
      <c r="H122" s="20"/>
    </row>
    <row r="123" spans="6:8" ht="30" customHeight="1">
      <c r="F123" s="19"/>
      <c r="G123" s="19"/>
      <c r="H123" s="20"/>
    </row>
    <row r="124" spans="6:8" ht="30" customHeight="1">
      <c r="F124" s="19"/>
      <c r="G124" s="19"/>
      <c r="H124" s="20"/>
    </row>
    <row r="125" spans="6:8" ht="30" customHeight="1">
      <c r="F125" s="19"/>
      <c r="G125" s="19"/>
      <c r="H125" s="20"/>
    </row>
    <row r="126" spans="6:8" ht="30" customHeight="1">
      <c r="F126" s="19"/>
      <c r="G126" s="19"/>
      <c r="H126" s="20"/>
    </row>
    <row r="127" spans="6:8" ht="30" customHeight="1">
      <c r="F127" s="19"/>
      <c r="G127" s="19"/>
      <c r="H127" s="20"/>
    </row>
    <row r="128" spans="6:8" ht="30" customHeight="1">
      <c r="F128" s="19"/>
      <c r="G128" s="19"/>
      <c r="H128" s="20"/>
    </row>
    <row r="129" spans="6:8" ht="30" customHeight="1">
      <c r="F129" s="19"/>
      <c r="G129" s="19"/>
      <c r="H129" s="20"/>
    </row>
    <row r="130" spans="6:8" ht="30" customHeight="1">
      <c r="F130" s="19"/>
      <c r="G130" s="19"/>
      <c r="H130" s="20"/>
    </row>
    <row r="131" spans="6:8" ht="30" customHeight="1">
      <c r="F131" s="19"/>
      <c r="G131" s="19"/>
      <c r="H131" s="20"/>
    </row>
    <row r="132" spans="6:8" ht="30" customHeight="1">
      <c r="F132" s="19"/>
      <c r="G132" s="19"/>
      <c r="H132" s="20"/>
    </row>
    <row r="133" spans="6:8" ht="30" customHeight="1">
      <c r="F133" s="19"/>
      <c r="G133" s="19"/>
      <c r="H133" s="20"/>
    </row>
    <row r="134" spans="6:8" ht="30" customHeight="1">
      <c r="F134" s="19"/>
      <c r="G134" s="19"/>
      <c r="H134" s="20"/>
    </row>
    <row r="135" spans="6:8" ht="30" customHeight="1">
      <c r="F135" s="19"/>
      <c r="G135" s="19"/>
      <c r="H135" s="20"/>
    </row>
    <row r="136" spans="6:8" ht="30" customHeight="1">
      <c r="F136" s="19"/>
      <c r="G136" s="19"/>
      <c r="H136" s="20"/>
    </row>
    <row r="137" spans="6:8" ht="30" customHeight="1">
      <c r="F137" s="19"/>
      <c r="G137" s="19"/>
      <c r="H137" s="20"/>
    </row>
    <row r="138" spans="6:8" ht="30" customHeight="1">
      <c r="F138" s="19"/>
      <c r="G138" s="19"/>
      <c r="H138" s="20"/>
    </row>
    <row r="139" spans="6:8" ht="30" customHeight="1">
      <c r="F139" s="19"/>
      <c r="G139" s="19"/>
      <c r="H139" s="20"/>
    </row>
    <row r="140" spans="6:8" ht="30" customHeight="1">
      <c r="F140" s="19"/>
      <c r="G140" s="19"/>
      <c r="H140" s="20"/>
    </row>
    <row r="141" spans="6:8" ht="30" customHeight="1">
      <c r="F141" s="19"/>
      <c r="G141" s="19"/>
      <c r="H141" s="20"/>
    </row>
    <row r="142" spans="6:8" ht="30" customHeight="1">
      <c r="F142" s="19"/>
      <c r="G142" s="19"/>
      <c r="H142" s="20"/>
    </row>
    <row r="143" spans="6:8" ht="30" customHeight="1">
      <c r="F143" s="19"/>
      <c r="G143" s="19"/>
      <c r="H143" s="20"/>
    </row>
    <row r="144" spans="6:8" ht="30" customHeight="1">
      <c r="F144" s="19"/>
      <c r="G144" s="19"/>
      <c r="H144" s="20"/>
    </row>
    <row r="145" spans="6:8" ht="30" customHeight="1">
      <c r="F145" s="19"/>
      <c r="G145" s="19"/>
      <c r="H145" s="20"/>
    </row>
    <row r="146" spans="6:8" ht="30" customHeight="1">
      <c r="F146" s="19"/>
      <c r="G146" s="19"/>
      <c r="H146" s="20"/>
    </row>
    <row r="147" spans="6:8" ht="30" customHeight="1">
      <c r="F147" s="19"/>
      <c r="G147" s="19"/>
      <c r="H147" s="20"/>
    </row>
    <row r="148" spans="6:8" ht="30" customHeight="1">
      <c r="F148" s="19"/>
      <c r="G148" s="19"/>
      <c r="H148" s="20"/>
    </row>
    <row r="149" spans="6:8" ht="30" customHeight="1">
      <c r="F149" s="19"/>
      <c r="G149" s="19"/>
      <c r="H149" s="20"/>
    </row>
    <row r="150" spans="6:8" ht="30" customHeight="1">
      <c r="F150" s="19"/>
      <c r="G150" s="19"/>
      <c r="H150" s="20"/>
    </row>
    <row r="151" spans="6:8" ht="30" customHeight="1">
      <c r="F151" s="19"/>
      <c r="G151" s="19"/>
      <c r="H151" s="20"/>
    </row>
    <row r="152" spans="6:8" ht="30" customHeight="1">
      <c r="F152" s="19"/>
      <c r="G152" s="19"/>
      <c r="H152" s="20"/>
    </row>
    <row r="153" spans="6:8" ht="30" customHeight="1">
      <c r="F153" s="19"/>
      <c r="G153" s="19"/>
      <c r="H153" s="20"/>
    </row>
    <row r="154" spans="6:8" ht="30" customHeight="1">
      <c r="F154" s="19"/>
      <c r="G154" s="19"/>
      <c r="H154" s="20"/>
    </row>
    <row r="155" spans="6:8" ht="30" customHeight="1">
      <c r="F155" s="19"/>
      <c r="G155" s="19"/>
      <c r="H155" s="20"/>
    </row>
    <row r="156" spans="6:8" ht="30" customHeight="1">
      <c r="F156" s="19"/>
      <c r="G156" s="19"/>
      <c r="H156" s="20"/>
    </row>
    <row r="157" spans="6:8" ht="30" customHeight="1">
      <c r="F157" s="19"/>
      <c r="G157" s="19"/>
      <c r="H157" s="20"/>
    </row>
    <row r="158" spans="6:8" ht="30" customHeight="1">
      <c r="F158" s="19"/>
      <c r="G158" s="19"/>
      <c r="H158" s="20"/>
    </row>
    <row r="159" spans="6:8" ht="30" customHeight="1">
      <c r="F159" s="19"/>
      <c r="G159" s="19"/>
      <c r="H159" s="20"/>
    </row>
    <row r="160" spans="6:8" ht="30" customHeight="1">
      <c r="F160" s="19"/>
      <c r="G160" s="19"/>
      <c r="H160" s="20"/>
    </row>
    <row r="161" spans="6:8" ht="30" customHeight="1">
      <c r="F161" s="19"/>
      <c r="G161" s="19"/>
      <c r="H161" s="20"/>
    </row>
    <row r="162" spans="6:8" ht="30" customHeight="1">
      <c r="F162" s="19"/>
      <c r="G162" s="19"/>
      <c r="H162" s="20"/>
    </row>
    <row r="163" spans="6:8" ht="30" customHeight="1">
      <c r="F163" s="19"/>
      <c r="G163" s="19"/>
      <c r="H163" s="20"/>
    </row>
    <row r="164" spans="6:8" ht="30" customHeight="1">
      <c r="F164" s="19"/>
      <c r="G164" s="19"/>
      <c r="H164" s="20"/>
    </row>
    <row r="165" spans="6:8" ht="30" customHeight="1">
      <c r="F165" s="19"/>
      <c r="G165" s="19"/>
      <c r="H165" s="20"/>
    </row>
    <row r="166" spans="6:8" ht="30" customHeight="1">
      <c r="F166" s="19"/>
      <c r="G166" s="19"/>
      <c r="H166" s="20"/>
    </row>
    <row r="167" spans="6:8" ht="30" customHeight="1">
      <c r="F167" s="19"/>
      <c r="G167" s="19"/>
      <c r="H167" s="20"/>
    </row>
    <row r="168" spans="6:8" ht="30" customHeight="1">
      <c r="F168" s="19"/>
      <c r="G168" s="19"/>
      <c r="H168" s="20"/>
    </row>
    <row r="169" spans="6:8" ht="30" customHeight="1">
      <c r="F169" s="19"/>
      <c r="G169" s="19"/>
      <c r="H169" s="20"/>
    </row>
    <row r="170" spans="6:8" ht="30" customHeight="1">
      <c r="F170" s="19"/>
      <c r="G170" s="19"/>
      <c r="H170" s="20"/>
    </row>
    <row r="171" spans="6:8" ht="30" customHeight="1">
      <c r="F171" s="19"/>
      <c r="G171" s="19"/>
      <c r="H171" s="20"/>
    </row>
    <row r="172" spans="6:8" ht="30" customHeight="1">
      <c r="F172" s="19"/>
      <c r="G172" s="19"/>
      <c r="H172" s="20"/>
    </row>
    <row r="173" spans="6:8" ht="30" customHeight="1">
      <c r="F173" s="19"/>
      <c r="G173" s="19"/>
      <c r="H173" s="20"/>
    </row>
    <row r="174" spans="6:8" ht="30" customHeight="1">
      <c r="F174" s="19"/>
      <c r="G174" s="19"/>
      <c r="H174" s="20"/>
    </row>
    <row r="175" spans="6:8" ht="30" customHeight="1">
      <c r="F175" s="19"/>
      <c r="G175" s="19"/>
      <c r="H175" s="20"/>
    </row>
    <row r="176" spans="6:8" ht="30" customHeight="1">
      <c r="F176" s="19"/>
      <c r="G176" s="19"/>
      <c r="H176" s="20"/>
    </row>
    <row r="177" spans="6:8" ht="30" customHeight="1">
      <c r="F177" s="19"/>
      <c r="G177" s="19"/>
      <c r="H177" s="20"/>
    </row>
    <row r="178" spans="6:8" ht="30" customHeight="1">
      <c r="F178" s="19"/>
      <c r="G178" s="19"/>
      <c r="H178" s="20"/>
    </row>
    <row r="179" spans="6:8" ht="30" customHeight="1">
      <c r="F179" s="19"/>
      <c r="G179" s="19"/>
      <c r="H179" s="20"/>
    </row>
    <row r="180" spans="6:8" ht="30" customHeight="1">
      <c r="F180" s="19"/>
      <c r="G180" s="19"/>
      <c r="H180" s="20"/>
    </row>
    <row r="181" spans="6:8" ht="30" customHeight="1">
      <c r="F181" s="19"/>
      <c r="G181" s="19"/>
      <c r="H181" s="20"/>
    </row>
    <row r="182" spans="6:8" ht="30" customHeight="1">
      <c r="F182" s="19"/>
      <c r="G182" s="19"/>
      <c r="H182" s="20"/>
    </row>
    <row r="183" spans="6:8" ht="30" customHeight="1">
      <c r="F183" s="19"/>
      <c r="G183" s="19"/>
      <c r="H183" s="20"/>
    </row>
    <row r="184" spans="6:8" ht="30" customHeight="1">
      <c r="F184" s="19"/>
      <c r="G184" s="19"/>
      <c r="H184" s="20"/>
    </row>
    <row r="185" spans="6:8" ht="30" customHeight="1">
      <c r="F185" s="19"/>
      <c r="G185" s="19"/>
      <c r="H185" s="20"/>
    </row>
    <row r="186" spans="6:8" ht="30" customHeight="1">
      <c r="F186" s="19"/>
      <c r="G186" s="19"/>
      <c r="H186" s="20"/>
    </row>
    <row r="187" spans="6:8" ht="30" customHeight="1">
      <c r="F187" s="19"/>
      <c r="G187" s="19"/>
      <c r="H187" s="20"/>
    </row>
    <row r="188" spans="6:8" ht="30" customHeight="1">
      <c r="F188" s="19"/>
      <c r="G188" s="19"/>
      <c r="H188" s="20"/>
    </row>
    <row r="189" spans="6:8" ht="30" customHeight="1">
      <c r="F189" s="19"/>
      <c r="G189" s="19"/>
      <c r="H189" s="20"/>
    </row>
    <row r="190" spans="6:8" ht="30" customHeight="1">
      <c r="F190" s="19"/>
      <c r="G190" s="19"/>
      <c r="H190" s="20"/>
    </row>
    <row r="191" spans="6:8" ht="30" customHeight="1">
      <c r="F191" s="19"/>
      <c r="G191" s="19"/>
      <c r="H191" s="20"/>
    </row>
    <row r="192" spans="6:8" ht="30" customHeight="1">
      <c r="F192" s="19"/>
      <c r="G192" s="19"/>
      <c r="H192" s="20"/>
    </row>
    <row r="193" spans="6:8" ht="30" customHeight="1">
      <c r="F193" s="19"/>
      <c r="G193" s="19"/>
      <c r="H193" s="20"/>
    </row>
    <row r="194" spans="6:8" ht="30" customHeight="1">
      <c r="F194" s="19"/>
      <c r="G194" s="19"/>
      <c r="H194" s="20"/>
    </row>
    <row r="195" spans="6:8" ht="30" customHeight="1">
      <c r="F195" s="19"/>
      <c r="G195" s="19"/>
      <c r="H195" s="20"/>
    </row>
    <row r="196" spans="6:8" ht="30" customHeight="1">
      <c r="F196" s="19"/>
      <c r="G196" s="19"/>
      <c r="H196" s="20"/>
    </row>
    <row r="197" spans="6:8" ht="30" customHeight="1">
      <c r="F197" s="19"/>
      <c r="G197" s="19"/>
      <c r="H197" s="20"/>
    </row>
    <row r="198" spans="6:8" ht="30" customHeight="1">
      <c r="F198" s="19"/>
      <c r="G198" s="19"/>
      <c r="H198" s="20"/>
    </row>
    <row r="199" spans="6:8" ht="30" customHeight="1">
      <c r="F199" s="19"/>
      <c r="G199" s="19"/>
      <c r="H199" s="20"/>
    </row>
    <row r="200" spans="6:8" ht="30" customHeight="1">
      <c r="F200" s="19"/>
      <c r="G200" s="19"/>
      <c r="H200" s="20"/>
    </row>
    <row r="201" spans="6:8" ht="30" customHeight="1">
      <c r="F201" s="19"/>
      <c r="G201" s="19"/>
      <c r="H201" s="20"/>
    </row>
    <row r="202" spans="6:8" ht="30" customHeight="1">
      <c r="F202" s="19"/>
      <c r="G202" s="19"/>
      <c r="H202" s="20"/>
    </row>
    <row r="203" spans="6:8" ht="30" customHeight="1">
      <c r="F203" s="19"/>
      <c r="G203" s="19"/>
      <c r="H203" s="20"/>
    </row>
    <row r="204" spans="6:8" ht="30" customHeight="1">
      <c r="F204" s="19"/>
      <c r="G204" s="19"/>
      <c r="H204" s="20"/>
    </row>
    <row r="205" spans="6:8" ht="30" customHeight="1">
      <c r="F205" s="19"/>
      <c r="G205" s="19"/>
      <c r="H205" s="20"/>
    </row>
    <row r="206" spans="6:8" ht="30" customHeight="1">
      <c r="F206" s="19"/>
      <c r="G206" s="19"/>
      <c r="H206" s="20"/>
    </row>
    <row r="207" spans="6:8" ht="30" customHeight="1">
      <c r="F207" s="19"/>
      <c r="G207" s="19"/>
      <c r="H207" s="20"/>
    </row>
    <row r="208" spans="6:8" ht="30" customHeight="1">
      <c r="F208" s="19"/>
      <c r="G208" s="19"/>
      <c r="H208" s="20"/>
    </row>
    <row r="209" spans="6:8" ht="30" customHeight="1">
      <c r="F209" s="19"/>
      <c r="G209" s="19"/>
      <c r="H209" s="20"/>
    </row>
    <row r="210" spans="6:8" ht="30" customHeight="1">
      <c r="F210" s="19"/>
      <c r="G210" s="19"/>
      <c r="H210" s="20"/>
    </row>
    <row r="211" spans="6:8" ht="30" customHeight="1">
      <c r="F211" s="19"/>
      <c r="G211" s="19"/>
      <c r="H211" s="20"/>
    </row>
    <row r="212" spans="6:8" ht="30" customHeight="1">
      <c r="F212" s="19"/>
      <c r="G212" s="19"/>
      <c r="H212" s="20"/>
    </row>
    <row r="213" spans="6:8" ht="30" customHeight="1">
      <c r="F213" s="19"/>
      <c r="G213" s="19"/>
      <c r="H213" s="20"/>
    </row>
    <row r="214" spans="6:8" ht="30" customHeight="1">
      <c r="F214" s="19"/>
      <c r="G214" s="19"/>
      <c r="H214" s="20"/>
    </row>
    <row r="215" spans="6:8" ht="30" customHeight="1">
      <c r="F215" s="19"/>
      <c r="G215" s="19"/>
      <c r="H215" s="20"/>
    </row>
    <row r="216" spans="6:8" ht="30" customHeight="1">
      <c r="F216" s="19"/>
      <c r="G216" s="19"/>
      <c r="H216" s="20"/>
    </row>
    <row r="217" spans="6:8" ht="30" customHeight="1">
      <c r="F217" s="19"/>
      <c r="G217" s="19"/>
      <c r="H217" s="20"/>
    </row>
    <row r="218" spans="6:8" ht="30" customHeight="1">
      <c r="F218" s="19"/>
      <c r="G218" s="19"/>
      <c r="H218" s="20"/>
    </row>
    <row r="219" spans="6:8" ht="30" customHeight="1">
      <c r="F219" s="19"/>
      <c r="G219" s="19"/>
      <c r="H219" s="20"/>
    </row>
    <row r="220" spans="6:8" ht="30" customHeight="1">
      <c r="F220" s="19"/>
      <c r="G220" s="19"/>
      <c r="H220" s="20"/>
    </row>
    <row r="221" spans="6:8" ht="30" customHeight="1">
      <c r="F221" s="19"/>
      <c r="G221" s="19"/>
      <c r="H221" s="20"/>
    </row>
    <row r="222" spans="6:8" ht="30" customHeight="1">
      <c r="F222" s="19"/>
      <c r="G222" s="19"/>
      <c r="H222" s="20"/>
    </row>
    <row r="223" spans="6:8" ht="30" customHeight="1">
      <c r="F223" s="19"/>
      <c r="G223" s="19"/>
      <c r="H223" s="20"/>
    </row>
    <row r="224" spans="6:8" ht="30" customHeight="1">
      <c r="F224" s="19"/>
      <c r="G224" s="19"/>
      <c r="H224" s="20"/>
    </row>
    <row r="225" spans="6:8" ht="30" customHeight="1">
      <c r="F225" s="19"/>
      <c r="G225" s="19"/>
      <c r="H225" s="20"/>
    </row>
    <row r="226" spans="6:8" ht="30" customHeight="1">
      <c r="F226" s="19"/>
      <c r="G226" s="19"/>
      <c r="H226" s="20"/>
    </row>
    <row r="227" spans="6:8" ht="30" customHeight="1">
      <c r="F227" s="19"/>
      <c r="G227" s="19"/>
      <c r="H227" s="20"/>
    </row>
    <row r="228" spans="6:8" ht="30" customHeight="1">
      <c r="F228" s="19"/>
      <c r="G228" s="19"/>
      <c r="H228" s="20"/>
    </row>
    <row r="229" spans="6:8" ht="30" customHeight="1">
      <c r="F229" s="19"/>
      <c r="G229" s="19"/>
      <c r="H229" s="20"/>
    </row>
    <row r="230" spans="6:8" ht="30" customHeight="1">
      <c r="F230" s="19"/>
      <c r="G230" s="19"/>
      <c r="H230" s="20"/>
    </row>
    <row r="231" spans="6:8" ht="30" customHeight="1">
      <c r="F231" s="19"/>
      <c r="G231" s="19"/>
      <c r="H231" s="20"/>
    </row>
    <row r="232" spans="6:8" ht="30" customHeight="1">
      <c r="F232" s="19"/>
      <c r="G232" s="19"/>
      <c r="H232" s="20"/>
    </row>
    <row r="233" spans="6:8" ht="30" customHeight="1">
      <c r="F233" s="19"/>
      <c r="G233" s="19"/>
      <c r="H233" s="20"/>
    </row>
    <row r="234" spans="6:8" ht="30" customHeight="1">
      <c r="F234" s="19"/>
      <c r="G234" s="19"/>
      <c r="H234" s="20"/>
    </row>
    <row r="235" spans="6:8" ht="30" customHeight="1">
      <c r="F235" s="19"/>
      <c r="G235" s="19"/>
      <c r="H235" s="20"/>
    </row>
    <row r="236" spans="6:8" ht="30" customHeight="1">
      <c r="F236" s="19"/>
      <c r="G236" s="19"/>
      <c r="H236" s="20"/>
    </row>
    <row r="237" spans="6:8" ht="30" customHeight="1">
      <c r="F237" s="19"/>
      <c r="G237" s="19"/>
      <c r="H237" s="20"/>
    </row>
    <row r="238" spans="6:8" ht="30" customHeight="1">
      <c r="F238" s="19"/>
      <c r="G238" s="19"/>
      <c r="H238" s="20"/>
    </row>
    <row r="239" spans="6:8" ht="30" customHeight="1">
      <c r="F239" s="19"/>
      <c r="G239" s="19"/>
      <c r="H239" s="20"/>
    </row>
    <row r="240" spans="6:8" ht="30" customHeight="1">
      <c r="F240" s="19"/>
      <c r="G240" s="19"/>
      <c r="H240" s="20"/>
    </row>
    <row r="241" spans="6:8" ht="30" customHeight="1">
      <c r="F241" s="19"/>
      <c r="G241" s="19"/>
      <c r="H241" s="20"/>
    </row>
    <row r="242" spans="6:8" ht="30" customHeight="1">
      <c r="F242" s="19"/>
      <c r="G242" s="19"/>
      <c r="H242" s="20"/>
    </row>
    <row r="243" spans="6:8" ht="30" customHeight="1">
      <c r="F243" s="19"/>
      <c r="G243" s="19"/>
      <c r="H243" s="20"/>
    </row>
    <row r="244" spans="6:8" ht="30" customHeight="1">
      <c r="F244" s="19"/>
      <c r="G244" s="19"/>
      <c r="H244" s="20"/>
    </row>
    <row r="245" spans="6:8" ht="30" customHeight="1">
      <c r="F245" s="19"/>
      <c r="G245" s="19"/>
      <c r="H245" s="20"/>
    </row>
    <row r="246" spans="6:8" ht="30" customHeight="1">
      <c r="F246" s="19"/>
      <c r="G246" s="19"/>
      <c r="H246" s="20"/>
    </row>
    <row r="247" spans="6:8" ht="30" customHeight="1">
      <c r="F247" s="19"/>
      <c r="G247" s="19"/>
      <c r="H247" s="20"/>
    </row>
    <row r="248" spans="6:8" ht="30" customHeight="1">
      <c r="F248" s="19"/>
      <c r="G248" s="19"/>
      <c r="H248" s="20"/>
    </row>
    <row r="249" spans="6:8" ht="30" customHeight="1">
      <c r="F249" s="19"/>
      <c r="G249" s="19"/>
      <c r="H249" s="20"/>
    </row>
    <row r="250" spans="6:8" ht="30" customHeight="1">
      <c r="F250" s="19"/>
      <c r="G250" s="19"/>
      <c r="H250" s="20"/>
    </row>
    <row r="251" spans="6:8" ht="30" customHeight="1">
      <c r="F251" s="19"/>
      <c r="G251" s="19"/>
      <c r="H251" s="20"/>
    </row>
    <row r="252" spans="6:8" ht="30" customHeight="1">
      <c r="F252" s="19"/>
      <c r="G252" s="19"/>
      <c r="H252" s="20"/>
    </row>
    <row r="253" spans="6:8" ht="30" customHeight="1">
      <c r="F253" s="19"/>
      <c r="G253" s="19"/>
      <c r="H253" s="20"/>
    </row>
    <row r="254" spans="6:8" ht="30" customHeight="1">
      <c r="F254" s="19"/>
      <c r="G254" s="19"/>
      <c r="H254" s="20"/>
    </row>
    <row r="255" spans="6:8" ht="30" customHeight="1">
      <c r="F255" s="19"/>
      <c r="G255" s="19"/>
      <c r="H255" s="20"/>
    </row>
    <row r="256" spans="6:8" ht="30" customHeight="1">
      <c r="F256" s="19"/>
      <c r="G256" s="19"/>
      <c r="H256" s="20"/>
    </row>
    <row r="257" spans="6:8" ht="30" customHeight="1">
      <c r="F257" s="19"/>
      <c r="G257" s="19"/>
      <c r="H257" s="20"/>
    </row>
    <row r="258" spans="6:8" ht="30" customHeight="1">
      <c r="F258" s="19"/>
      <c r="G258" s="19"/>
      <c r="H258" s="20"/>
    </row>
    <row r="259" spans="6:8" ht="30" customHeight="1">
      <c r="F259" s="19"/>
      <c r="G259" s="19"/>
      <c r="H259" s="20"/>
    </row>
    <row r="260" spans="6:8" ht="30" customHeight="1">
      <c r="F260" s="19"/>
      <c r="G260" s="19"/>
      <c r="H260" s="20"/>
    </row>
    <row r="261" spans="6:8" ht="30" customHeight="1">
      <c r="F261" s="19"/>
      <c r="G261" s="19"/>
      <c r="H261" s="20"/>
    </row>
    <row r="262" spans="6:8" ht="30" customHeight="1">
      <c r="F262" s="19"/>
      <c r="G262" s="19"/>
      <c r="H262" s="20"/>
    </row>
    <row r="263" spans="6:8" ht="30" customHeight="1">
      <c r="F263" s="19"/>
      <c r="G263" s="19"/>
      <c r="H263" s="20"/>
    </row>
    <row r="264" spans="6:8" ht="30" customHeight="1">
      <c r="F264" s="19"/>
      <c r="G264" s="19"/>
      <c r="H264" s="20"/>
    </row>
    <row r="265" spans="6:8" ht="30" customHeight="1">
      <c r="F265" s="19"/>
      <c r="G265" s="19"/>
      <c r="H265" s="20"/>
    </row>
    <row r="266" spans="6:8" ht="30" customHeight="1">
      <c r="F266" s="19"/>
      <c r="G266" s="19"/>
      <c r="H266" s="20"/>
    </row>
    <row r="267" spans="6:8" ht="30" customHeight="1">
      <c r="F267" s="19"/>
      <c r="G267" s="19"/>
      <c r="H267" s="20"/>
    </row>
    <row r="268" spans="6:8" ht="30" customHeight="1">
      <c r="F268" s="19"/>
      <c r="G268" s="19"/>
      <c r="H268" s="20"/>
    </row>
    <row r="269" spans="6:8" ht="30" customHeight="1">
      <c r="F269" s="19"/>
      <c r="G269" s="19"/>
      <c r="H269" s="20"/>
    </row>
    <row r="270" spans="6:8" ht="30" customHeight="1">
      <c r="F270" s="19"/>
      <c r="G270" s="19"/>
      <c r="H270" s="20"/>
    </row>
    <row r="271" spans="6:8" ht="30" customHeight="1">
      <c r="F271" s="19"/>
      <c r="G271" s="19"/>
      <c r="H271" s="20"/>
    </row>
    <row r="272" spans="6:8" ht="30" customHeight="1">
      <c r="F272" s="19"/>
      <c r="G272" s="19"/>
      <c r="H272" s="20"/>
    </row>
    <row r="273" spans="6:8" ht="30" customHeight="1">
      <c r="F273" s="19"/>
      <c r="G273" s="19"/>
      <c r="H273" s="20"/>
    </row>
    <row r="274" spans="6:8" ht="30" customHeight="1">
      <c r="F274" s="19"/>
      <c r="G274" s="19"/>
      <c r="H274" s="20"/>
    </row>
    <row r="275" spans="6:8" ht="30" customHeight="1">
      <c r="F275" s="19"/>
      <c r="G275" s="19"/>
      <c r="H275" s="20"/>
    </row>
    <row r="276" spans="6:8" ht="30" customHeight="1">
      <c r="F276" s="19"/>
      <c r="G276" s="19"/>
      <c r="H276" s="20"/>
    </row>
    <row r="277" spans="6:8" ht="30" customHeight="1">
      <c r="F277" s="19"/>
      <c r="G277" s="19"/>
      <c r="H277" s="20"/>
    </row>
    <row r="278" spans="6:8" ht="30" customHeight="1">
      <c r="F278" s="19"/>
      <c r="G278" s="19"/>
      <c r="H278" s="20"/>
    </row>
    <row r="279" spans="6:8" ht="30" customHeight="1">
      <c r="F279" s="19"/>
      <c r="G279" s="19"/>
      <c r="H279" s="20"/>
    </row>
    <row r="280" spans="6:8" ht="30" customHeight="1">
      <c r="F280" s="19"/>
      <c r="G280" s="19"/>
      <c r="H280" s="20"/>
    </row>
    <row r="281" spans="6:8" ht="30" customHeight="1">
      <c r="F281" s="19"/>
      <c r="G281" s="19"/>
      <c r="H281" s="20"/>
    </row>
    <row r="282" spans="6:8" ht="30" customHeight="1">
      <c r="F282" s="19"/>
      <c r="G282" s="19"/>
      <c r="H282" s="20"/>
    </row>
    <row r="283" spans="6:8" ht="30" customHeight="1">
      <c r="F283" s="19"/>
      <c r="G283" s="19"/>
      <c r="H283" s="20"/>
    </row>
    <row r="284" spans="6:8" ht="30" customHeight="1">
      <c r="F284" s="19"/>
      <c r="G284" s="19"/>
      <c r="H284" s="20"/>
    </row>
    <row r="285" spans="6:8" ht="30" customHeight="1">
      <c r="F285" s="19"/>
      <c r="G285" s="19"/>
      <c r="H285" s="20"/>
    </row>
    <row r="286" spans="6:8" ht="30" customHeight="1">
      <c r="F286" s="19"/>
      <c r="G286" s="19"/>
      <c r="H286" s="20"/>
    </row>
    <row r="287" spans="6:8" ht="30" customHeight="1">
      <c r="F287" s="19"/>
      <c r="G287" s="19"/>
      <c r="H287" s="20"/>
    </row>
    <row r="288" spans="6:8" ht="30" customHeight="1">
      <c r="F288" s="19"/>
      <c r="G288" s="19"/>
      <c r="H288" s="20"/>
    </row>
    <row r="289" spans="6:8" ht="30" customHeight="1">
      <c r="F289" s="19"/>
      <c r="G289" s="19"/>
      <c r="H289" s="20"/>
    </row>
    <row r="290" spans="6:8" ht="30" customHeight="1">
      <c r="F290" s="19"/>
      <c r="G290" s="19"/>
      <c r="H290" s="20"/>
    </row>
    <row r="291" spans="6:8" ht="30" customHeight="1">
      <c r="F291" s="19"/>
      <c r="G291" s="19"/>
      <c r="H291" s="20"/>
    </row>
    <row r="292" spans="6:8" ht="30" customHeight="1">
      <c r="F292" s="19"/>
      <c r="G292" s="19"/>
      <c r="H292" s="20"/>
    </row>
    <row r="293" spans="6:8" ht="30" customHeight="1">
      <c r="F293" s="19"/>
      <c r="G293" s="19"/>
      <c r="H293" s="20"/>
    </row>
    <row r="294" spans="6:8" ht="30" customHeight="1">
      <c r="F294" s="19"/>
      <c r="G294" s="19"/>
      <c r="H294" s="20"/>
    </row>
    <row r="295" spans="6:8" ht="30" customHeight="1">
      <c r="F295" s="19"/>
      <c r="G295" s="19"/>
      <c r="H295" s="20"/>
    </row>
    <row r="296" spans="6:8" ht="30" customHeight="1">
      <c r="F296" s="19"/>
      <c r="G296" s="19"/>
      <c r="H296" s="20"/>
    </row>
    <row r="297" spans="6:8" ht="30" customHeight="1">
      <c r="F297" s="19"/>
      <c r="G297" s="19"/>
      <c r="H297" s="20"/>
    </row>
    <row r="298" spans="6:8" ht="30" customHeight="1">
      <c r="F298" s="19"/>
      <c r="G298" s="19"/>
      <c r="H298" s="20"/>
    </row>
    <row r="299" spans="6:8" ht="30" customHeight="1">
      <c r="F299" s="19"/>
      <c r="G299" s="19"/>
      <c r="H299" s="20"/>
    </row>
    <row r="300" spans="6:8" ht="30" customHeight="1">
      <c r="F300" s="19"/>
      <c r="G300" s="19"/>
      <c r="H300" s="20"/>
    </row>
    <row r="301" spans="6:8" ht="30" customHeight="1">
      <c r="F301" s="19"/>
      <c r="G301" s="19"/>
      <c r="H301" s="20"/>
    </row>
    <row r="302" spans="6:8" ht="30" customHeight="1">
      <c r="F302" s="19"/>
      <c r="G302" s="19"/>
      <c r="H302" s="20"/>
    </row>
    <row r="303" spans="6:8" ht="30" customHeight="1">
      <c r="F303" s="19"/>
      <c r="G303" s="19"/>
      <c r="H303" s="20"/>
    </row>
    <row r="304" spans="6:8" ht="30" customHeight="1">
      <c r="F304" s="19"/>
      <c r="G304" s="19"/>
      <c r="H304" s="20"/>
    </row>
    <row r="305" spans="6:8" ht="30" customHeight="1">
      <c r="F305" s="19"/>
      <c r="G305" s="19"/>
      <c r="H305" s="20"/>
    </row>
    <row r="306" spans="6:8" ht="30" customHeight="1">
      <c r="F306" s="19"/>
      <c r="G306" s="19"/>
      <c r="H306" s="20"/>
    </row>
    <row r="307" spans="6:8" ht="30" customHeight="1">
      <c r="F307" s="19"/>
      <c r="G307" s="19"/>
      <c r="H307" s="20"/>
    </row>
    <row r="308" spans="6:8" ht="30" customHeight="1">
      <c r="F308" s="19"/>
      <c r="G308" s="19"/>
      <c r="H308" s="20"/>
    </row>
    <row r="309" spans="6:8" ht="30" customHeight="1">
      <c r="F309" s="19"/>
      <c r="G309" s="19"/>
      <c r="H309" s="20"/>
    </row>
    <row r="310" spans="6:8" ht="30" customHeight="1">
      <c r="F310" s="19"/>
      <c r="G310" s="19"/>
      <c r="H310" s="20"/>
    </row>
    <row r="311" spans="6:8" ht="30" customHeight="1">
      <c r="F311" s="19"/>
      <c r="G311" s="19"/>
      <c r="H311" s="20"/>
    </row>
    <row r="312" spans="6:8" ht="30" customHeight="1">
      <c r="F312" s="19"/>
      <c r="G312" s="19"/>
      <c r="H312" s="20"/>
    </row>
    <row r="313" spans="6:8" ht="30" customHeight="1">
      <c r="F313" s="19"/>
      <c r="G313" s="19"/>
      <c r="H313" s="20"/>
    </row>
    <row r="314" spans="6:8" ht="30" customHeight="1">
      <c r="F314" s="19"/>
      <c r="G314" s="19"/>
      <c r="H314" s="20"/>
    </row>
    <row r="315" spans="6:8" ht="30" customHeight="1">
      <c r="F315" s="19"/>
      <c r="G315" s="19"/>
      <c r="H315" s="20"/>
    </row>
    <row r="316" spans="6:8" ht="30" customHeight="1">
      <c r="F316" s="19"/>
      <c r="G316" s="19"/>
      <c r="H316" s="20"/>
    </row>
    <row r="317" spans="6:8" ht="30" customHeight="1">
      <c r="F317" s="19"/>
      <c r="G317" s="19"/>
      <c r="H317" s="20"/>
    </row>
    <row r="318" spans="6:8" ht="30" customHeight="1">
      <c r="F318" s="19"/>
      <c r="G318" s="19"/>
      <c r="H318" s="20"/>
    </row>
    <row r="319" spans="6:8" ht="30" customHeight="1">
      <c r="F319" s="19"/>
      <c r="G319" s="19"/>
      <c r="H319" s="20"/>
    </row>
    <row r="320" spans="6:8" ht="30" customHeight="1">
      <c r="F320" s="19"/>
      <c r="G320" s="19"/>
      <c r="H320" s="20"/>
    </row>
    <row r="321" spans="6:8" ht="30" customHeight="1">
      <c r="F321" s="19"/>
      <c r="G321" s="19"/>
      <c r="H321" s="20"/>
    </row>
    <row r="322" spans="6:8" ht="30" customHeight="1">
      <c r="F322" s="19"/>
      <c r="G322" s="19"/>
      <c r="H322" s="20"/>
    </row>
    <row r="323" spans="6:8" ht="30" customHeight="1">
      <c r="F323" s="19"/>
      <c r="G323" s="19"/>
      <c r="H323" s="20"/>
    </row>
    <row r="324" spans="6:8" ht="30" customHeight="1">
      <c r="F324" s="19"/>
      <c r="G324" s="19"/>
      <c r="H324" s="20"/>
    </row>
    <row r="325" spans="6:8" ht="30" customHeight="1">
      <c r="F325" s="19"/>
      <c r="G325" s="19"/>
      <c r="H325" s="20"/>
    </row>
    <row r="326" spans="6:8" ht="30" customHeight="1">
      <c r="F326" s="19"/>
      <c r="G326" s="19"/>
      <c r="H326" s="20"/>
    </row>
    <row r="327" spans="6:8" ht="30" customHeight="1">
      <c r="F327" s="19"/>
      <c r="G327" s="19"/>
      <c r="H327" s="20"/>
    </row>
    <row r="328" spans="6:8" ht="30" customHeight="1">
      <c r="F328" s="19"/>
      <c r="G328" s="19"/>
      <c r="H328" s="20"/>
    </row>
    <row r="329" spans="6:8" ht="30" customHeight="1">
      <c r="F329" s="19"/>
      <c r="G329" s="19"/>
      <c r="H329" s="20"/>
    </row>
    <row r="330" spans="6:8" ht="30" customHeight="1">
      <c r="F330" s="19"/>
      <c r="G330" s="19"/>
      <c r="H330" s="20"/>
    </row>
    <row r="331" spans="6:8" ht="30" customHeight="1">
      <c r="F331" s="19"/>
      <c r="G331" s="19"/>
      <c r="H331" s="20"/>
    </row>
    <row r="332" spans="6:8" ht="30" customHeight="1">
      <c r="F332" s="19"/>
      <c r="G332" s="19"/>
      <c r="H332" s="20"/>
    </row>
    <row r="333" spans="6:8" ht="30" customHeight="1">
      <c r="F333" s="19"/>
      <c r="G333" s="19"/>
      <c r="H333" s="20"/>
    </row>
    <row r="334" spans="6:8" ht="30" customHeight="1">
      <c r="F334" s="19"/>
      <c r="G334" s="19"/>
      <c r="H334" s="20"/>
    </row>
    <row r="335" spans="6:8" ht="30" customHeight="1">
      <c r="F335" s="19"/>
      <c r="G335" s="19"/>
      <c r="H335" s="20"/>
    </row>
    <row r="336" spans="6:8" ht="30" customHeight="1">
      <c r="F336" s="19"/>
      <c r="G336" s="19"/>
      <c r="H336" s="20"/>
    </row>
    <row r="337" spans="6:8" ht="30" customHeight="1">
      <c r="F337" s="19"/>
      <c r="G337" s="19"/>
      <c r="H337" s="20"/>
    </row>
    <row r="338" spans="6:8" ht="30" customHeight="1">
      <c r="F338" s="19"/>
      <c r="G338" s="19"/>
      <c r="H338" s="20"/>
    </row>
    <row r="339" spans="6:8" ht="30" customHeight="1">
      <c r="F339" s="19"/>
      <c r="G339" s="19"/>
      <c r="H339" s="20"/>
    </row>
    <row r="340" spans="6:8" ht="30" customHeight="1">
      <c r="F340" s="19"/>
      <c r="G340" s="19"/>
      <c r="H340" s="20"/>
    </row>
    <row r="341" spans="6:8" ht="30" customHeight="1">
      <c r="F341" s="19"/>
      <c r="G341" s="19"/>
      <c r="H341" s="20"/>
    </row>
    <row r="342" spans="6:8" ht="30" customHeight="1">
      <c r="F342" s="19"/>
      <c r="G342" s="19"/>
      <c r="H342" s="20"/>
    </row>
    <row r="343" spans="6:8" ht="30" customHeight="1">
      <c r="F343" s="19"/>
      <c r="G343" s="19"/>
      <c r="H343" s="20"/>
    </row>
    <row r="344" spans="6:8" ht="30" customHeight="1">
      <c r="F344" s="19"/>
      <c r="G344" s="19"/>
      <c r="H344" s="20"/>
    </row>
    <row r="345" spans="6:8" ht="30" customHeight="1">
      <c r="F345" s="19"/>
      <c r="G345" s="19"/>
      <c r="H345" s="20"/>
    </row>
    <row r="346" spans="6:8" ht="30" customHeight="1">
      <c r="F346" s="19"/>
      <c r="G346" s="19"/>
      <c r="H346" s="20"/>
    </row>
    <row r="347" spans="6:8" ht="30" customHeight="1">
      <c r="F347" s="19"/>
      <c r="G347" s="19"/>
      <c r="H347" s="20"/>
    </row>
    <row r="348" spans="6:8" ht="30" customHeight="1">
      <c r="F348" s="19"/>
      <c r="G348" s="19"/>
      <c r="H348" s="20"/>
    </row>
    <row r="349" spans="6:8" ht="30" customHeight="1">
      <c r="F349" s="19"/>
      <c r="G349" s="19"/>
      <c r="H349" s="20"/>
    </row>
    <row r="350" spans="6:8" ht="30" customHeight="1">
      <c r="F350" s="19"/>
      <c r="G350" s="19"/>
      <c r="H350" s="20"/>
    </row>
    <row r="351" spans="6:8" ht="30" customHeight="1">
      <c r="F351" s="19"/>
      <c r="G351" s="19"/>
      <c r="H351" s="20"/>
    </row>
    <row r="352" spans="6:8" ht="30" customHeight="1">
      <c r="F352" s="19"/>
      <c r="G352" s="19"/>
      <c r="H352" s="20"/>
    </row>
    <row r="353" spans="6:8" ht="30" customHeight="1">
      <c r="F353" s="19"/>
      <c r="G353" s="19"/>
      <c r="H353" s="20"/>
    </row>
    <row r="354" spans="6:8" ht="30" customHeight="1">
      <c r="F354" s="19"/>
      <c r="G354" s="19"/>
      <c r="H354" s="20"/>
    </row>
    <row r="355" spans="6:8" ht="30" customHeight="1">
      <c r="F355" s="19"/>
      <c r="G355" s="19"/>
      <c r="H355" s="20"/>
    </row>
    <row r="356" spans="6:8" ht="30" customHeight="1">
      <c r="F356" s="19"/>
      <c r="G356" s="19"/>
      <c r="H356" s="20"/>
    </row>
    <row r="357" spans="6:8" ht="30" customHeight="1">
      <c r="F357" s="19"/>
      <c r="G357" s="19"/>
      <c r="H357" s="20"/>
    </row>
    <row r="358" spans="6:8" ht="30" customHeight="1">
      <c r="F358" s="19"/>
      <c r="G358" s="19"/>
      <c r="H358" s="20"/>
    </row>
    <row r="359" spans="6:8" ht="30" customHeight="1">
      <c r="F359" s="19"/>
      <c r="G359" s="19"/>
      <c r="H359" s="20"/>
    </row>
    <row r="360" spans="6:8" ht="30" customHeight="1">
      <c r="F360" s="19"/>
      <c r="G360" s="19"/>
      <c r="H360" s="20"/>
    </row>
    <row r="361" spans="6:8" ht="30" customHeight="1">
      <c r="F361" s="19"/>
      <c r="G361" s="19"/>
      <c r="H361" s="20"/>
    </row>
    <row r="362" spans="6:8" ht="30" customHeight="1">
      <c r="F362" s="19"/>
      <c r="G362" s="19"/>
      <c r="H362" s="20"/>
    </row>
    <row r="363" spans="6:8" ht="30" customHeight="1">
      <c r="F363" s="19"/>
      <c r="G363" s="19"/>
      <c r="H363" s="20"/>
    </row>
    <row r="364" spans="6:8" ht="30" customHeight="1">
      <c r="F364" s="19"/>
      <c r="G364" s="19"/>
      <c r="H364" s="20"/>
    </row>
    <row r="365" spans="6:8" ht="30" customHeight="1">
      <c r="F365" s="19"/>
      <c r="G365" s="19"/>
      <c r="H365" s="20"/>
    </row>
    <row r="366" spans="6:8" ht="30" customHeight="1">
      <c r="F366" s="19"/>
      <c r="G366" s="19"/>
      <c r="H366" s="20"/>
    </row>
    <row r="367" spans="6:8" ht="30" customHeight="1">
      <c r="F367" s="19"/>
      <c r="G367" s="19"/>
      <c r="H367" s="20"/>
    </row>
    <row r="368" spans="6:8" ht="30" customHeight="1">
      <c r="F368" s="19"/>
      <c r="G368" s="19"/>
      <c r="H368" s="20"/>
    </row>
    <row r="369" spans="6:8" ht="30" customHeight="1">
      <c r="F369" s="19"/>
      <c r="G369" s="19"/>
      <c r="H369" s="20"/>
    </row>
    <row r="370" spans="6:8" ht="30" customHeight="1">
      <c r="F370" s="19"/>
      <c r="G370" s="19"/>
      <c r="H370" s="20"/>
    </row>
    <row r="371" spans="6:8" ht="30" customHeight="1">
      <c r="F371" s="19"/>
      <c r="G371" s="19"/>
      <c r="H371" s="20"/>
    </row>
    <row r="372" spans="6:8" ht="30" customHeight="1">
      <c r="F372" s="19"/>
      <c r="G372" s="19"/>
      <c r="H372" s="20"/>
    </row>
    <row r="373" spans="6:8" ht="30" customHeight="1">
      <c r="F373" s="19"/>
      <c r="G373" s="19"/>
      <c r="H373" s="20"/>
    </row>
    <row r="374" spans="6:8" ht="30" customHeight="1">
      <c r="F374" s="19"/>
      <c r="G374" s="19"/>
      <c r="H374" s="20"/>
    </row>
    <row r="375" spans="6:8" ht="30" customHeight="1">
      <c r="F375" s="19"/>
      <c r="G375" s="19"/>
      <c r="H375" s="20"/>
    </row>
    <row r="376" spans="6:8" ht="30" customHeight="1">
      <c r="F376" s="19"/>
      <c r="G376" s="19"/>
      <c r="H376" s="20"/>
    </row>
    <row r="377" spans="6:8" ht="30" customHeight="1">
      <c r="F377" s="19"/>
      <c r="G377" s="19"/>
      <c r="H377" s="20"/>
    </row>
    <row r="378" spans="6:8" ht="30" customHeight="1">
      <c r="F378" s="19"/>
      <c r="G378" s="19"/>
      <c r="H378" s="20"/>
    </row>
    <row r="379" spans="6:8" ht="30" customHeight="1">
      <c r="F379" s="19"/>
      <c r="G379" s="19"/>
      <c r="H379" s="20"/>
    </row>
    <row r="380" spans="6:8" ht="30" customHeight="1">
      <c r="F380" s="19"/>
      <c r="G380" s="19"/>
      <c r="H380" s="20"/>
    </row>
    <row r="381" spans="6:8" ht="30" customHeight="1">
      <c r="F381" s="19"/>
      <c r="G381" s="19"/>
      <c r="H381" s="20"/>
    </row>
    <row r="382" spans="6:8" ht="30" customHeight="1">
      <c r="F382" s="19"/>
      <c r="G382" s="19"/>
      <c r="H382" s="20"/>
    </row>
    <row r="383" spans="6:8" ht="30" customHeight="1">
      <c r="F383" s="19"/>
      <c r="G383" s="19"/>
      <c r="H383" s="20"/>
    </row>
    <row r="384" spans="6:8" ht="30" customHeight="1">
      <c r="F384" s="19"/>
      <c r="G384" s="19"/>
      <c r="H384" s="20"/>
    </row>
    <row r="385" spans="6:8" ht="30" customHeight="1">
      <c r="F385" s="19"/>
      <c r="G385" s="19"/>
      <c r="H385" s="20"/>
    </row>
    <row r="386" spans="6:8" ht="30" customHeight="1">
      <c r="F386" s="19"/>
      <c r="G386" s="19"/>
      <c r="H386" s="20"/>
    </row>
    <row r="387" spans="6:8" ht="30" customHeight="1">
      <c r="F387" s="19"/>
      <c r="G387" s="19"/>
      <c r="H387" s="20"/>
    </row>
    <row r="388" spans="6:8" ht="30" customHeight="1">
      <c r="F388" s="19"/>
      <c r="G388" s="19"/>
      <c r="H388" s="20"/>
    </row>
    <row r="389" spans="6:8" ht="30" customHeight="1">
      <c r="F389" s="19"/>
      <c r="G389" s="19"/>
      <c r="H389" s="20"/>
    </row>
    <row r="390" spans="6:8" ht="30" customHeight="1">
      <c r="F390" s="19"/>
      <c r="G390" s="19"/>
      <c r="H390" s="20"/>
    </row>
    <row r="391" spans="6:8" ht="30" customHeight="1">
      <c r="F391" s="19"/>
      <c r="G391" s="19"/>
      <c r="H391" s="20"/>
    </row>
    <row r="392" spans="6:8" ht="30" customHeight="1">
      <c r="F392" s="19"/>
      <c r="G392" s="19"/>
      <c r="H392" s="20"/>
    </row>
    <row r="393" spans="6:8" ht="30" customHeight="1">
      <c r="F393" s="19"/>
      <c r="G393" s="19"/>
      <c r="H393" s="20"/>
    </row>
    <row r="394" spans="6:8" ht="30" customHeight="1">
      <c r="F394" s="19"/>
      <c r="G394" s="19"/>
      <c r="H394" s="20"/>
    </row>
    <row r="395" spans="6:8" ht="30" customHeight="1">
      <c r="F395" s="19"/>
      <c r="G395" s="19"/>
      <c r="H395" s="20"/>
    </row>
    <row r="396" spans="6:8" ht="30" customHeight="1">
      <c r="F396" s="19"/>
      <c r="G396" s="19"/>
      <c r="H396" s="20"/>
    </row>
    <row r="397" spans="6:8" ht="30" customHeight="1">
      <c r="F397" s="19"/>
      <c r="G397" s="19"/>
      <c r="H397" s="20"/>
    </row>
    <row r="398" spans="6:8" ht="30" customHeight="1">
      <c r="F398" s="19"/>
      <c r="G398" s="19"/>
      <c r="H398" s="20"/>
    </row>
    <row r="399" spans="6:8" ht="30" customHeight="1">
      <c r="F399" s="19"/>
      <c r="G399" s="19"/>
      <c r="H399" s="20"/>
    </row>
    <row r="400" spans="6:8" ht="30" customHeight="1">
      <c r="F400" s="19"/>
      <c r="G400" s="19"/>
      <c r="H400" s="20"/>
    </row>
    <row r="401" spans="6:8" ht="30" customHeight="1">
      <c r="F401" s="19"/>
      <c r="G401" s="19"/>
      <c r="H401" s="20"/>
    </row>
    <row r="402" spans="6:8" ht="30" customHeight="1">
      <c r="F402" s="19"/>
      <c r="G402" s="19"/>
      <c r="H402" s="20"/>
    </row>
    <row r="403" spans="6:8" ht="30" customHeight="1">
      <c r="F403" s="19"/>
      <c r="G403" s="19"/>
      <c r="H403" s="20"/>
    </row>
    <row r="404" spans="6:8" ht="30" customHeight="1">
      <c r="F404" s="19"/>
      <c r="G404" s="19"/>
      <c r="H404" s="20"/>
    </row>
    <row r="405" spans="6:8" ht="30" customHeight="1">
      <c r="F405" s="19"/>
      <c r="G405" s="19"/>
      <c r="H405" s="20"/>
    </row>
    <row r="406" spans="6:8" ht="30" customHeight="1">
      <c r="F406" s="19"/>
      <c r="G406" s="19"/>
      <c r="H406" s="20"/>
    </row>
    <row r="407" spans="6:8" ht="30" customHeight="1">
      <c r="F407" s="19"/>
      <c r="G407" s="19"/>
      <c r="H407" s="20"/>
    </row>
    <row r="408" spans="6:8" ht="30" customHeight="1">
      <c r="F408" s="19"/>
      <c r="G408" s="19"/>
      <c r="H408" s="20"/>
    </row>
    <row r="409" spans="6:8" ht="30" customHeight="1">
      <c r="F409" s="19"/>
      <c r="G409" s="19"/>
      <c r="H409" s="20"/>
    </row>
    <row r="410" spans="6:8" ht="30" customHeight="1">
      <c r="F410" s="19"/>
      <c r="G410" s="19"/>
      <c r="H410" s="20"/>
    </row>
    <row r="411" spans="6:8" ht="30" customHeight="1">
      <c r="F411" s="19"/>
      <c r="G411" s="19"/>
      <c r="H411" s="20"/>
    </row>
    <row r="412" spans="6:8" ht="30" customHeight="1">
      <c r="F412" s="19"/>
      <c r="G412" s="19"/>
      <c r="H412" s="20"/>
    </row>
    <row r="413" spans="6:8" ht="30" customHeight="1">
      <c r="F413" s="19"/>
      <c r="G413" s="19"/>
      <c r="H413" s="20"/>
    </row>
    <row r="414" spans="6:8" ht="30" customHeight="1">
      <c r="F414" s="19"/>
      <c r="G414" s="19"/>
      <c r="H414" s="20"/>
    </row>
    <row r="415" spans="6:8" ht="30" customHeight="1">
      <c r="F415" s="19"/>
      <c r="G415" s="19"/>
      <c r="H415" s="20"/>
    </row>
    <row r="416" spans="6:8" ht="30" customHeight="1">
      <c r="F416" s="19"/>
      <c r="G416" s="19"/>
      <c r="H416" s="20"/>
    </row>
    <row r="417" spans="6:8" ht="30" customHeight="1">
      <c r="F417" s="19"/>
      <c r="G417" s="19"/>
      <c r="H417" s="20"/>
    </row>
    <row r="418" spans="6:8" ht="30" customHeight="1">
      <c r="F418" s="19"/>
      <c r="G418" s="19"/>
      <c r="H418" s="20"/>
    </row>
    <row r="419" spans="6:8" ht="30" customHeight="1">
      <c r="F419" s="19"/>
      <c r="G419" s="19"/>
      <c r="H419" s="20"/>
    </row>
    <row r="420" spans="6:8" ht="30" customHeight="1">
      <c r="F420" s="19"/>
      <c r="G420" s="19"/>
      <c r="H420" s="20"/>
    </row>
    <row r="421" spans="6:8" ht="30" customHeight="1">
      <c r="F421" s="19"/>
      <c r="G421" s="19"/>
      <c r="H421" s="20"/>
    </row>
    <row r="422" spans="6:8" ht="30" customHeight="1">
      <c r="F422" s="19"/>
      <c r="G422" s="19"/>
      <c r="H422" s="20"/>
    </row>
    <row r="423" spans="6:8" ht="30" customHeight="1">
      <c r="F423" s="19"/>
      <c r="G423" s="19"/>
      <c r="H423" s="20"/>
    </row>
    <row r="424" spans="6:8" ht="30" customHeight="1">
      <c r="F424" s="19"/>
      <c r="G424" s="19"/>
      <c r="H424" s="20"/>
    </row>
    <row r="425" spans="6:8" ht="30" customHeight="1">
      <c r="F425" s="19"/>
      <c r="G425" s="19"/>
      <c r="H425" s="20"/>
    </row>
    <row r="426" spans="6:8" ht="30" customHeight="1">
      <c r="F426" s="19"/>
      <c r="G426" s="19"/>
      <c r="H426" s="20"/>
    </row>
    <row r="427" spans="6:8" ht="30" customHeight="1">
      <c r="F427" s="19"/>
      <c r="G427" s="19"/>
      <c r="H427" s="20"/>
    </row>
    <row r="428" spans="6:8" ht="30" customHeight="1">
      <c r="F428" s="19"/>
      <c r="G428" s="19"/>
      <c r="H428" s="20"/>
    </row>
    <row r="429" spans="6:8" ht="30" customHeight="1">
      <c r="F429" s="19"/>
      <c r="G429" s="19"/>
      <c r="H429" s="20"/>
    </row>
    <row r="430" spans="6:8" ht="30" customHeight="1">
      <c r="F430" s="19"/>
      <c r="G430" s="19"/>
      <c r="H430" s="20"/>
    </row>
    <row r="431" spans="6:8" ht="30" customHeight="1">
      <c r="F431" s="19"/>
      <c r="G431" s="19"/>
      <c r="H431" s="20"/>
    </row>
    <row r="432" spans="6:8" ht="30" customHeight="1">
      <c r="F432" s="19"/>
      <c r="G432" s="19"/>
      <c r="H432" s="20"/>
    </row>
    <row r="433" spans="6:8" ht="30" customHeight="1">
      <c r="F433" s="19"/>
      <c r="G433" s="19"/>
      <c r="H433" s="20"/>
    </row>
    <row r="434" spans="6:8" ht="30" customHeight="1">
      <c r="F434" s="19"/>
      <c r="G434" s="19"/>
      <c r="H434" s="20"/>
    </row>
    <row r="435" spans="6:8" ht="30" customHeight="1">
      <c r="F435" s="19"/>
      <c r="G435" s="19"/>
      <c r="H435" s="20"/>
    </row>
    <row r="436" spans="6:8" ht="30" customHeight="1">
      <c r="F436" s="19"/>
      <c r="G436" s="19"/>
      <c r="H436" s="20"/>
    </row>
    <row r="437" spans="6:8" ht="30" customHeight="1">
      <c r="F437" s="19"/>
      <c r="G437" s="19"/>
      <c r="H437" s="20"/>
    </row>
    <row r="438" spans="6:8" ht="30" customHeight="1">
      <c r="F438" s="19"/>
      <c r="G438" s="19"/>
      <c r="H438" s="20"/>
    </row>
    <row r="439" spans="6:8" ht="30" customHeight="1">
      <c r="F439" s="19"/>
      <c r="G439" s="19"/>
      <c r="H439" s="20"/>
    </row>
    <row r="440" spans="6:8" ht="30" customHeight="1">
      <c r="F440" s="19"/>
      <c r="G440" s="19"/>
      <c r="H440" s="20"/>
    </row>
    <row r="441" spans="6:8" ht="30" customHeight="1">
      <c r="F441" s="19"/>
      <c r="G441" s="19"/>
      <c r="H441" s="20"/>
    </row>
    <row r="442" spans="6:8" ht="30" customHeight="1">
      <c r="F442" s="19"/>
      <c r="G442" s="19"/>
      <c r="H442" s="20"/>
    </row>
    <row r="443" spans="6:8" ht="30" customHeight="1">
      <c r="F443" s="19"/>
      <c r="G443" s="19"/>
      <c r="H443" s="20"/>
    </row>
    <row r="444" spans="6:8" ht="30" customHeight="1">
      <c r="F444" s="19"/>
      <c r="G444" s="19"/>
      <c r="H444" s="20"/>
    </row>
    <row r="445" spans="6:8" ht="30" customHeight="1">
      <c r="F445" s="19"/>
      <c r="G445" s="19"/>
      <c r="H445" s="20"/>
    </row>
    <row r="446" spans="6:8" ht="30" customHeight="1">
      <c r="F446" s="19"/>
      <c r="G446" s="19"/>
      <c r="H446" s="20"/>
    </row>
    <row r="447" spans="6:8" ht="30" customHeight="1">
      <c r="F447" s="19"/>
      <c r="G447" s="19"/>
      <c r="H447" s="20"/>
    </row>
    <row r="448" spans="6:8" ht="30" customHeight="1">
      <c r="F448" s="19"/>
      <c r="G448" s="19"/>
      <c r="H448" s="20"/>
    </row>
    <row r="449" spans="6:8" ht="30" customHeight="1">
      <c r="F449" s="19"/>
      <c r="G449" s="19"/>
      <c r="H449" s="20"/>
    </row>
    <row r="450" spans="6:8" ht="30" customHeight="1">
      <c r="F450" s="19"/>
      <c r="G450" s="19"/>
      <c r="H450" s="20"/>
    </row>
    <row r="451" spans="6:8" ht="30" customHeight="1">
      <c r="F451" s="19"/>
      <c r="G451" s="19"/>
      <c r="H451" s="20"/>
    </row>
    <row r="452" spans="6:8" ht="30" customHeight="1">
      <c r="F452" s="19"/>
      <c r="G452" s="19"/>
      <c r="H452" s="20"/>
    </row>
    <row r="453" spans="6:8" ht="30" customHeight="1">
      <c r="F453" s="19"/>
      <c r="G453" s="19"/>
      <c r="H453" s="20"/>
    </row>
    <row r="454" spans="6:8" ht="30" customHeight="1">
      <c r="F454" s="19"/>
      <c r="G454" s="19"/>
      <c r="H454" s="20"/>
    </row>
    <row r="455" spans="6:8" ht="30" customHeight="1">
      <c r="F455" s="19"/>
      <c r="G455" s="19"/>
      <c r="H455" s="20"/>
    </row>
    <row r="456" spans="6:8" ht="30" customHeight="1">
      <c r="F456" s="19"/>
      <c r="G456" s="19"/>
      <c r="H456" s="20"/>
    </row>
    <row r="457" spans="6:8" ht="30" customHeight="1">
      <c r="F457" s="19"/>
      <c r="G457" s="19"/>
      <c r="H457" s="20"/>
    </row>
    <row r="458" spans="6:8" ht="30" customHeight="1">
      <c r="F458" s="19"/>
      <c r="G458" s="19"/>
      <c r="H458" s="20"/>
    </row>
    <row r="459" spans="6:8" ht="30" customHeight="1">
      <c r="F459" s="19"/>
      <c r="G459" s="19"/>
      <c r="H459" s="20"/>
    </row>
    <row r="460" spans="6:8" ht="30" customHeight="1">
      <c r="F460" s="19"/>
      <c r="G460" s="19"/>
      <c r="H460" s="20"/>
    </row>
    <row r="461" spans="6:8" ht="30" customHeight="1">
      <c r="F461" s="19"/>
      <c r="G461" s="19"/>
      <c r="H461" s="20"/>
    </row>
    <row r="462" spans="6:8" ht="30" customHeight="1">
      <c r="F462" s="19"/>
      <c r="G462" s="19"/>
      <c r="H462" s="20"/>
    </row>
    <row r="463" spans="6:8" ht="30" customHeight="1">
      <c r="F463" s="19"/>
      <c r="G463" s="19"/>
      <c r="H463" s="20"/>
    </row>
    <row r="464" spans="6:8" ht="30" customHeight="1">
      <c r="F464" s="19"/>
      <c r="G464" s="19"/>
      <c r="H464" s="20"/>
    </row>
    <row r="465" spans="6:8" ht="30" customHeight="1">
      <c r="F465" s="19"/>
      <c r="G465" s="19"/>
      <c r="H465" s="20"/>
    </row>
    <row r="466" spans="6:8" ht="30" customHeight="1">
      <c r="F466" s="19"/>
      <c r="G466" s="19"/>
      <c r="H466" s="20"/>
    </row>
    <row r="467" spans="6:8" ht="30" customHeight="1">
      <c r="F467" s="19"/>
      <c r="G467" s="19"/>
      <c r="H467" s="20"/>
    </row>
    <row r="468" spans="6:8" ht="30" customHeight="1">
      <c r="F468" s="19"/>
      <c r="G468" s="19"/>
      <c r="H468" s="20"/>
    </row>
    <row r="469" spans="6:8" ht="30" customHeight="1">
      <c r="F469" s="19"/>
      <c r="G469" s="19"/>
      <c r="H469" s="20"/>
    </row>
    <row r="470" spans="6:8" ht="30" customHeight="1">
      <c r="F470" s="19"/>
      <c r="G470" s="19"/>
      <c r="H470" s="20"/>
    </row>
    <row r="471" spans="6:8" ht="30" customHeight="1">
      <c r="F471" s="19"/>
      <c r="G471" s="19"/>
      <c r="H471" s="20"/>
    </row>
    <row r="472" spans="6:8" ht="30" customHeight="1">
      <c r="F472" s="19"/>
      <c r="G472" s="19"/>
      <c r="H472" s="20"/>
    </row>
    <row r="473" spans="6:8" ht="30" customHeight="1">
      <c r="F473" s="19"/>
      <c r="G473" s="19"/>
      <c r="H473" s="20"/>
    </row>
    <row r="474" spans="6:8" ht="30" customHeight="1">
      <c r="F474" s="19"/>
      <c r="G474" s="19"/>
      <c r="H474" s="20"/>
    </row>
    <row r="475" spans="6:8" ht="30" customHeight="1">
      <c r="F475" s="19"/>
      <c r="G475" s="19"/>
      <c r="H475" s="20"/>
    </row>
    <row r="476" spans="6:8" ht="30" customHeight="1">
      <c r="F476" s="19"/>
      <c r="G476" s="19"/>
      <c r="H476" s="20"/>
    </row>
    <row r="477" spans="6:8" ht="30" customHeight="1">
      <c r="F477" s="19"/>
      <c r="G477" s="19"/>
      <c r="H477" s="20"/>
    </row>
    <row r="478" spans="6:8" ht="30" customHeight="1">
      <c r="F478" s="19"/>
      <c r="G478" s="19"/>
      <c r="H478" s="20"/>
    </row>
    <row r="479" spans="6:8" ht="30" customHeight="1">
      <c r="F479" s="19"/>
      <c r="G479" s="19"/>
      <c r="H479" s="20"/>
    </row>
    <row r="480" spans="6:8" ht="30" customHeight="1">
      <c r="F480" s="19"/>
      <c r="G480" s="19"/>
      <c r="H480" s="20"/>
    </row>
    <row r="481" spans="6:8" ht="30" customHeight="1">
      <c r="F481" s="19"/>
      <c r="G481" s="19"/>
      <c r="H481" s="20"/>
    </row>
    <row r="482" spans="6:8" ht="30" customHeight="1">
      <c r="F482" s="19"/>
      <c r="G482" s="19"/>
      <c r="H482" s="20"/>
    </row>
    <row r="483" spans="6:8" ht="30" customHeight="1">
      <c r="F483" s="19"/>
      <c r="G483" s="19"/>
      <c r="H483" s="20"/>
    </row>
    <row r="484" spans="6:8" ht="30" customHeight="1">
      <c r="F484" s="19"/>
      <c r="G484" s="19"/>
      <c r="H484" s="20"/>
    </row>
    <row r="485" spans="6:8" ht="30" customHeight="1">
      <c r="F485" s="19"/>
      <c r="G485" s="19"/>
      <c r="H485" s="20"/>
    </row>
    <row r="486" spans="6:8" ht="30" customHeight="1">
      <c r="F486" s="19"/>
      <c r="G486" s="19"/>
      <c r="H486" s="20"/>
    </row>
    <row r="487" spans="6:8" ht="30" customHeight="1">
      <c r="F487" s="19"/>
      <c r="G487" s="19"/>
      <c r="H487" s="20"/>
    </row>
    <row r="488" spans="6:8" ht="30" customHeight="1">
      <c r="F488" s="19"/>
      <c r="G488" s="19"/>
      <c r="H488" s="20"/>
    </row>
    <row r="489" spans="6:8" ht="30" customHeight="1">
      <c r="F489" s="19"/>
      <c r="G489" s="19"/>
      <c r="H489" s="20"/>
    </row>
    <row r="490" spans="6:8" ht="30" customHeight="1">
      <c r="F490" s="19"/>
      <c r="G490" s="19"/>
      <c r="H490" s="20"/>
    </row>
    <row r="491" spans="6:8" ht="30" customHeight="1">
      <c r="F491" s="19"/>
      <c r="G491" s="19"/>
      <c r="H491" s="20"/>
    </row>
    <row r="492" spans="6:8" ht="30" customHeight="1">
      <c r="F492" s="19"/>
      <c r="G492" s="19"/>
      <c r="H492" s="20"/>
    </row>
    <row r="493" spans="6:8" ht="30" customHeight="1">
      <c r="F493" s="19"/>
      <c r="G493" s="19"/>
      <c r="H493" s="20"/>
    </row>
    <row r="494" spans="6:8" ht="30" customHeight="1">
      <c r="F494" s="19"/>
      <c r="G494" s="19"/>
      <c r="H494" s="20"/>
    </row>
    <row r="495" spans="6:8" ht="30" customHeight="1">
      <c r="F495" s="19"/>
      <c r="G495" s="19"/>
      <c r="H495" s="20"/>
    </row>
    <row r="496" spans="6:8" ht="30" customHeight="1">
      <c r="F496" s="19"/>
      <c r="G496" s="19"/>
      <c r="H496" s="20"/>
    </row>
    <row r="497" spans="6:8" ht="30" customHeight="1">
      <c r="F497" s="19"/>
      <c r="G497" s="19"/>
      <c r="H497" s="20"/>
    </row>
    <row r="498" spans="6:8" ht="30" customHeight="1">
      <c r="F498" s="19"/>
      <c r="G498" s="19"/>
      <c r="H498" s="20"/>
    </row>
    <row r="499" spans="6:8" ht="30" customHeight="1">
      <c r="F499" s="19"/>
      <c r="G499" s="19"/>
      <c r="H499" s="20"/>
    </row>
    <row r="500" spans="6:8" ht="30" customHeight="1">
      <c r="F500" s="19"/>
      <c r="G500" s="19"/>
      <c r="H500" s="20"/>
    </row>
    <row r="501" spans="6:8" ht="30" customHeight="1">
      <c r="F501" s="19"/>
      <c r="G501" s="19"/>
      <c r="H501" s="20"/>
    </row>
    <row r="502" spans="6:8" ht="30" customHeight="1">
      <c r="F502" s="19"/>
      <c r="G502" s="19"/>
      <c r="H502" s="20"/>
    </row>
    <row r="503" spans="6:8" ht="30" customHeight="1">
      <c r="F503" s="19"/>
      <c r="G503" s="19"/>
      <c r="H503" s="20"/>
    </row>
    <row r="504" spans="6:8" ht="30" customHeight="1">
      <c r="F504" s="19"/>
      <c r="G504" s="19"/>
      <c r="H504" s="20"/>
    </row>
    <row r="505" spans="6:8" ht="30" customHeight="1">
      <c r="F505" s="19"/>
      <c r="G505" s="19"/>
      <c r="H505" s="20"/>
    </row>
    <row r="506" spans="6:8" ht="30" customHeight="1">
      <c r="F506" s="19"/>
      <c r="G506" s="19"/>
      <c r="H506" s="20"/>
    </row>
    <row r="507" spans="6:8" ht="30" customHeight="1">
      <c r="F507" s="19"/>
      <c r="G507" s="19"/>
      <c r="H507" s="20"/>
    </row>
    <row r="508" spans="6:8" ht="30" customHeight="1">
      <c r="F508" s="19"/>
      <c r="G508" s="19"/>
      <c r="H508" s="20"/>
    </row>
    <row r="509" spans="6:8" ht="30" customHeight="1">
      <c r="F509" s="19"/>
      <c r="G509" s="19"/>
      <c r="H509" s="20"/>
    </row>
    <row r="510" spans="6:8" ht="30" customHeight="1">
      <c r="F510" s="19"/>
      <c r="G510" s="19"/>
      <c r="H510" s="20"/>
    </row>
    <row r="511" spans="6:8" ht="30" customHeight="1">
      <c r="F511" s="19"/>
      <c r="G511" s="19"/>
      <c r="H511" s="20"/>
    </row>
    <row r="512" spans="6:8" ht="30" customHeight="1">
      <c r="F512" s="19"/>
      <c r="G512" s="19"/>
      <c r="H512" s="20"/>
    </row>
    <row r="513" spans="6:8" ht="30" customHeight="1">
      <c r="F513" s="19"/>
      <c r="G513" s="19"/>
      <c r="H513" s="20"/>
    </row>
    <row r="514" spans="6:8" ht="30" customHeight="1">
      <c r="F514" s="19"/>
      <c r="G514" s="19"/>
      <c r="H514" s="20"/>
    </row>
    <row r="515" spans="6:8" ht="30" customHeight="1">
      <c r="F515" s="19"/>
      <c r="G515" s="19"/>
      <c r="H515" s="20"/>
    </row>
    <row r="516" spans="6:8" ht="30" customHeight="1">
      <c r="F516" s="19"/>
      <c r="G516" s="19"/>
      <c r="H516" s="20"/>
    </row>
    <row r="517" spans="6:8" ht="30" customHeight="1">
      <c r="F517" s="19"/>
      <c r="G517" s="19"/>
      <c r="H517" s="20"/>
    </row>
    <row r="518" spans="6:8" ht="30" customHeight="1">
      <c r="F518" s="19"/>
      <c r="G518" s="19"/>
      <c r="H518" s="20"/>
    </row>
    <row r="519" spans="6:8" ht="30" customHeight="1">
      <c r="F519" s="19"/>
      <c r="G519" s="19"/>
      <c r="H519" s="20"/>
    </row>
    <row r="520" spans="6:8" ht="30" customHeight="1">
      <c r="F520" s="19"/>
      <c r="G520" s="19"/>
      <c r="H520" s="20"/>
    </row>
    <row r="521" spans="6:8" ht="30" customHeight="1">
      <c r="F521" s="19"/>
      <c r="G521" s="19"/>
      <c r="H521" s="20"/>
    </row>
    <row r="522" spans="6:8" ht="30" customHeight="1">
      <c r="F522" s="19"/>
      <c r="G522" s="19"/>
      <c r="H522" s="20"/>
    </row>
    <row r="523" spans="6:8" ht="30" customHeight="1">
      <c r="F523" s="19"/>
      <c r="G523" s="19"/>
      <c r="H523" s="20"/>
    </row>
    <row r="524" spans="6:8" ht="30" customHeight="1">
      <c r="F524" s="19"/>
      <c r="G524" s="19"/>
      <c r="H524" s="20"/>
    </row>
    <row r="525" spans="6:8" ht="30" customHeight="1">
      <c r="F525" s="19"/>
      <c r="G525" s="19"/>
      <c r="H525" s="20"/>
    </row>
    <row r="526" spans="6:8" ht="30" customHeight="1">
      <c r="F526" s="19"/>
      <c r="G526" s="19"/>
      <c r="H526" s="20"/>
    </row>
    <row r="527" spans="6:8" ht="30" customHeight="1">
      <c r="F527" s="19"/>
      <c r="G527" s="19"/>
      <c r="H527" s="20"/>
    </row>
    <row r="528" spans="6:8" ht="30" customHeight="1">
      <c r="F528" s="19"/>
      <c r="G528" s="19"/>
      <c r="H528" s="20"/>
    </row>
    <row r="529" spans="6:8" ht="30" customHeight="1">
      <c r="F529" s="19"/>
      <c r="G529" s="19"/>
      <c r="H529" s="20"/>
    </row>
    <row r="530" spans="6:8" ht="30" customHeight="1">
      <c r="F530" s="19"/>
      <c r="G530" s="19"/>
      <c r="H530" s="20"/>
    </row>
    <row r="531" spans="6:8" ht="30" customHeight="1">
      <c r="F531" s="19"/>
      <c r="G531" s="19"/>
      <c r="H531" s="20"/>
    </row>
    <row r="532" spans="6:8" ht="30" customHeight="1">
      <c r="F532" s="19"/>
      <c r="G532" s="19"/>
      <c r="H532" s="20"/>
    </row>
    <row r="533" spans="6:8" ht="30" customHeight="1">
      <c r="F533" s="19"/>
      <c r="G533" s="19"/>
      <c r="H533" s="20"/>
    </row>
    <row r="534" spans="6:8" ht="30" customHeight="1">
      <c r="F534" s="19"/>
      <c r="G534" s="19"/>
      <c r="H534" s="20"/>
    </row>
    <row r="535" spans="6:8" ht="30" customHeight="1">
      <c r="F535" s="19"/>
      <c r="G535" s="19"/>
      <c r="H535" s="20"/>
    </row>
    <row r="536" spans="6:8" ht="30" customHeight="1">
      <c r="F536" s="19"/>
      <c r="G536" s="19"/>
      <c r="H536" s="20"/>
    </row>
    <row r="537" spans="6:8" ht="30" customHeight="1">
      <c r="F537" s="19"/>
      <c r="G537" s="19"/>
      <c r="H537" s="20"/>
    </row>
    <row r="538" spans="6:8" ht="30" customHeight="1">
      <c r="F538" s="19"/>
      <c r="G538" s="19"/>
      <c r="H538" s="20"/>
    </row>
    <row r="539" spans="6:8" ht="30" customHeight="1">
      <c r="F539" s="19"/>
      <c r="G539" s="19"/>
      <c r="H539" s="20"/>
    </row>
    <row r="540" spans="6:8" ht="30" customHeight="1">
      <c r="F540" s="19"/>
      <c r="G540" s="19"/>
      <c r="H540" s="20"/>
    </row>
    <row r="541" spans="6:8" ht="30" customHeight="1">
      <c r="F541" s="19"/>
      <c r="G541" s="19"/>
      <c r="H541" s="20"/>
    </row>
    <row r="542" spans="6:8" ht="30" customHeight="1">
      <c r="F542" s="19"/>
      <c r="G542" s="19"/>
      <c r="H542" s="20"/>
    </row>
    <row r="543" spans="6:8" ht="30" customHeight="1">
      <c r="F543" s="19"/>
      <c r="G543" s="19"/>
      <c r="H543" s="20"/>
    </row>
    <row r="544" spans="6:8" ht="30" customHeight="1">
      <c r="F544" s="19"/>
      <c r="G544" s="19"/>
      <c r="H544" s="20"/>
    </row>
    <row r="545" spans="6:8" ht="30" customHeight="1">
      <c r="F545" s="19"/>
      <c r="G545" s="19"/>
      <c r="H545" s="20"/>
    </row>
    <row r="546" spans="6:8" ht="30" customHeight="1">
      <c r="F546" s="19"/>
      <c r="G546" s="19"/>
      <c r="H546" s="20"/>
    </row>
    <row r="547" spans="6:8" ht="30" customHeight="1">
      <c r="F547" s="19"/>
      <c r="G547" s="19"/>
      <c r="H547" s="20"/>
    </row>
    <row r="548" spans="6:8" ht="30" customHeight="1">
      <c r="F548" s="19"/>
      <c r="G548" s="19"/>
      <c r="H548" s="20"/>
    </row>
    <row r="549" spans="6:8" ht="30" customHeight="1">
      <c r="F549" s="19"/>
      <c r="G549" s="19"/>
      <c r="H549" s="20"/>
    </row>
    <row r="550" spans="6:8" ht="30" customHeight="1">
      <c r="F550" s="19"/>
      <c r="G550" s="19"/>
      <c r="H550" s="20"/>
    </row>
    <row r="551" spans="6:8" ht="30" customHeight="1">
      <c r="F551" s="19"/>
      <c r="G551" s="19"/>
      <c r="H551" s="20"/>
    </row>
    <row r="552" spans="6:8" ht="30" customHeight="1">
      <c r="F552" s="19"/>
      <c r="G552" s="19"/>
      <c r="H552" s="20"/>
    </row>
    <row r="553" spans="6:8" ht="30" customHeight="1">
      <c r="F553" s="19"/>
      <c r="G553" s="19"/>
      <c r="H553" s="20"/>
    </row>
    <row r="554" spans="6:8" ht="30" customHeight="1">
      <c r="F554" s="19"/>
      <c r="G554" s="19"/>
      <c r="H554" s="20"/>
    </row>
    <row r="555" spans="6:8" ht="30" customHeight="1">
      <c r="F555" s="19"/>
      <c r="G555" s="19"/>
      <c r="H555" s="20"/>
    </row>
    <row r="556" spans="6:8" ht="30" customHeight="1">
      <c r="F556" s="19"/>
      <c r="G556" s="19"/>
      <c r="H556" s="20"/>
    </row>
    <row r="557" spans="6:8" ht="30" customHeight="1">
      <c r="F557" s="19"/>
      <c r="G557" s="19"/>
      <c r="H557" s="20"/>
    </row>
    <row r="558" spans="6:8" ht="30" customHeight="1">
      <c r="F558" s="19"/>
      <c r="G558" s="19"/>
      <c r="H558" s="20"/>
    </row>
    <row r="559" spans="6:8" ht="30" customHeight="1">
      <c r="F559" s="19"/>
      <c r="G559" s="19"/>
      <c r="H559" s="20"/>
    </row>
    <row r="560" spans="6:8" ht="30" customHeight="1">
      <c r="F560" s="19"/>
      <c r="G560" s="19"/>
      <c r="H560" s="20"/>
    </row>
    <row r="561" spans="6:8" ht="30" customHeight="1">
      <c r="F561" s="19"/>
      <c r="G561" s="19"/>
      <c r="H561" s="20"/>
    </row>
    <row r="562" spans="6:8" ht="30" customHeight="1">
      <c r="F562" s="19"/>
      <c r="G562" s="19"/>
      <c r="H562" s="20"/>
    </row>
    <row r="563" spans="6:8" ht="30" customHeight="1">
      <c r="F563" s="19"/>
      <c r="G563" s="19"/>
      <c r="H563" s="20"/>
    </row>
    <row r="564" spans="6:8" ht="30" customHeight="1">
      <c r="F564" s="19"/>
      <c r="G564" s="19"/>
      <c r="H564" s="20"/>
    </row>
    <row r="565" spans="6:8" ht="30" customHeight="1">
      <c r="F565" s="19"/>
      <c r="G565" s="19"/>
      <c r="H565" s="20"/>
    </row>
    <row r="566" spans="6:8" ht="30" customHeight="1">
      <c r="F566" s="19"/>
      <c r="G566" s="19"/>
      <c r="H566" s="20"/>
    </row>
    <row r="567" spans="6:8" ht="30" customHeight="1">
      <c r="F567" s="19"/>
      <c r="G567" s="19"/>
      <c r="H567" s="20"/>
    </row>
    <row r="568" spans="6:8" ht="30" customHeight="1">
      <c r="F568" s="19"/>
      <c r="G568" s="19"/>
      <c r="H568" s="20"/>
    </row>
    <row r="569" spans="6:8" ht="30" customHeight="1">
      <c r="F569" s="19"/>
      <c r="G569" s="19"/>
      <c r="H569" s="20"/>
    </row>
    <row r="570" spans="6:8" ht="30" customHeight="1">
      <c r="F570" s="19"/>
      <c r="G570" s="19"/>
      <c r="H570" s="20"/>
    </row>
    <row r="571" spans="6:8" ht="30" customHeight="1">
      <c r="F571" s="19"/>
      <c r="G571" s="19"/>
      <c r="H571" s="20"/>
    </row>
    <row r="572" spans="6:8" ht="30" customHeight="1">
      <c r="F572" s="19"/>
      <c r="G572" s="19"/>
      <c r="H572" s="20"/>
    </row>
    <row r="573" spans="6:8" ht="30" customHeight="1">
      <c r="F573" s="19"/>
      <c r="G573" s="19"/>
      <c r="H573" s="20"/>
    </row>
    <row r="574" spans="6:8" ht="30" customHeight="1">
      <c r="F574" s="19"/>
      <c r="G574" s="19"/>
      <c r="H574" s="20"/>
    </row>
    <row r="575" spans="6:8" ht="30" customHeight="1">
      <c r="F575" s="19"/>
      <c r="G575" s="19"/>
      <c r="H575" s="20"/>
    </row>
    <row r="576" spans="6:8" ht="30" customHeight="1">
      <c r="F576" s="19"/>
      <c r="G576" s="19"/>
      <c r="H576" s="20"/>
    </row>
    <row r="577" spans="6:8" ht="30" customHeight="1">
      <c r="F577" s="19"/>
      <c r="G577" s="19"/>
      <c r="H577" s="20"/>
    </row>
    <row r="578" spans="6:8" ht="30" customHeight="1">
      <c r="F578" s="19"/>
      <c r="G578" s="19"/>
      <c r="H578" s="20"/>
    </row>
    <row r="579" spans="6:8" ht="30" customHeight="1">
      <c r="F579" s="19"/>
      <c r="G579" s="19"/>
      <c r="H579" s="20"/>
    </row>
    <row r="580" spans="6:8" ht="30" customHeight="1">
      <c r="F580" s="19"/>
      <c r="G580" s="19"/>
      <c r="H580" s="20"/>
    </row>
    <row r="581" spans="6:8" ht="30" customHeight="1">
      <c r="F581" s="19"/>
      <c r="G581" s="19"/>
      <c r="H581" s="20"/>
    </row>
    <row r="582" spans="6:8" ht="30" customHeight="1">
      <c r="F582" s="19"/>
      <c r="G582" s="19"/>
      <c r="H582" s="20"/>
    </row>
    <row r="583" spans="6:8" ht="30" customHeight="1">
      <c r="F583" s="19"/>
      <c r="G583" s="19"/>
      <c r="H583" s="20"/>
    </row>
    <row r="584" spans="6:8" ht="30" customHeight="1">
      <c r="F584" s="19"/>
      <c r="G584" s="19"/>
      <c r="H584" s="20"/>
    </row>
    <row r="585" spans="6:8" ht="30" customHeight="1">
      <c r="F585" s="19"/>
      <c r="G585" s="19"/>
      <c r="H585" s="20"/>
    </row>
    <row r="586" spans="6:8" ht="30" customHeight="1">
      <c r="F586" s="19"/>
      <c r="G586" s="19"/>
      <c r="H586" s="20"/>
    </row>
    <row r="587" spans="6:8" ht="30" customHeight="1">
      <c r="F587" s="19"/>
      <c r="G587" s="19"/>
      <c r="H587" s="20"/>
    </row>
    <row r="588" spans="6:8" ht="30" customHeight="1">
      <c r="F588" s="19"/>
      <c r="G588" s="19"/>
      <c r="H588" s="20"/>
    </row>
    <row r="589" spans="6:8" ht="30" customHeight="1">
      <c r="F589" s="19"/>
      <c r="G589" s="19"/>
      <c r="H589" s="20"/>
    </row>
    <row r="590" spans="6:8" ht="30" customHeight="1">
      <c r="F590" s="19"/>
      <c r="G590" s="19"/>
      <c r="H590" s="20"/>
    </row>
    <row r="591" spans="6:8" ht="30" customHeight="1">
      <c r="F591" s="19"/>
      <c r="G591" s="19"/>
      <c r="H591" s="20"/>
    </row>
    <row r="592" spans="6:8" ht="30" customHeight="1">
      <c r="F592" s="19"/>
      <c r="G592" s="19"/>
      <c r="H592" s="20"/>
    </row>
    <row r="593" spans="6:8" ht="30" customHeight="1">
      <c r="F593" s="19"/>
      <c r="G593" s="19"/>
      <c r="H593" s="20"/>
    </row>
    <row r="594" spans="6:8" ht="30" customHeight="1">
      <c r="F594" s="19"/>
      <c r="G594" s="19"/>
      <c r="H594" s="20"/>
    </row>
    <row r="595" spans="6:8" ht="30" customHeight="1">
      <c r="F595" s="19"/>
      <c r="G595" s="19"/>
      <c r="H595" s="20"/>
    </row>
    <row r="596" spans="6:8" ht="30" customHeight="1">
      <c r="F596" s="19"/>
      <c r="G596" s="19"/>
      <c r="H596" s="20"/>
    </row>
    <row r="597" spans="6:8" ht="30" customHeight="1">
      <c r="F597" s="19"/>
      <c r="G597" s="19"/>
      <c r="H597" s="20"/>
    </row>
    <row r="598" spans="6:8" ht="30" customHeight="1">
      <c r="F598" s="19"/>
      <c r="G598" s="19"/>
      <c r="H598" s="20"/>
    </row>
    <row r="599" spans="6:8" ht="30" customHeight="1">
      <c r="F599" s="19"/>
      <c r="G599" s="19"/>
      <c r="H599" s="20"/>
    </row>
    <row r="600" spans="6:8" ht="30" customHeight="1">
      <c r="F600" s="19"/>
      <c r="G600" s="19"/>
      <c r="H600" s="20"/>
    </row>
    <row r="601" spans="6:8" ht="30" customHeight="1">
      <c r="F601" s="19"/>
      <c r="G601" s="19"/>
      <c r="H601" s="20"/>
    </row>
    <row r="602" spans="6:8" ht="30" customHeight="1">
      <c r="F602" s="19"/>
      <c r="G602" s="19"/>
      <c r="H602" s="20"/>
    </row>
    <row r="603" spans="6:8" ht="30" customHeight="1">
      <c r="F603" s="19"/>
      <c r="G603" s="19"/>
      <c r="H603" s="20"/>
    </row>
    <row r="604" spans="6:8" ht="30" customHeight="1">
      <c r="F604" s="19"/>
      <c r="G604" s="19"/>
      <c r="H604" s="20"/>
    </row>
    <row r="605" spans="6:8" ht="30" customHeight="1">
      <c r="F605" s="19"/>
      <c r="G605" s="19"/>
      <c r="H605" s="20"/>
    </row>
    <row r="606" spans="6:8" ht="30" customHeight="1">
      <c r="F606" s="19"/>
      <c r="G606" s="19"/>
      <c r="H606" s="20"/>
    </row>
    <row r="607" spans="6:8" ht="30" customHeight="1">
      <c r="F607" s="19"/>
      <c r="G607" s="19"/>
      <c r="H607" s="20"/>
    </row>
    <row r="608" spans="6:8" ht="30" customHeight="1">
      <c r="F608" s="19"/>
      <c r="G608" s="19"/>
      <c r="H608" s="20"/>
    </row>
    <row r="609" spans="6:8" ht="30" customHeight="1">
      <c r="F609" s="19"/>
      <c r="G609" s="19"/>
      <c r="H609" s="20"/>
    </row>
    <row r="610" spans="6:8" ht="30" customHeight="1">
      <c r="F610" s="19"/>
      <c r="G610" s="19"/>
      <c r="H610" s="20"/>
    </row>
    <row r="611" spans="6:8" ht="30" customHeight="1">
      <c r="F611" s="19"/>
      <c r="G611" s="19"/>
      <c r="H611" s="20"/>
    </row>
    <row r="612" spans="6:8" ht="30" customHeight="1">
      <c r="F612" s="19"/>
      <c r="G612" s="19"/>
      <c r="H612" s="20"/>
    </row>
    <row r="613" spans="6:8" ht="30" customHeight="1">
      <c r="F613" s="19"/>
      <c r="G613" s="19"/>
      <c r="H613" s="20"/>
    </row>
    <row r="614" spans="6:8" ht="30" customHeight="1">
      <c r="F614" s="19"/>
      <c r="G614" s="19"/>
      <c r="H614" s="20"/>
    </row>
    <row r="615" spans="6:8" ht="30" customHeight="1">
      <c r="F615" s="19"/>
      <c r="G615" s="19"/>
      <c r="H615" s="20"/>
    </row>
    <row r="616" spans="6:8" ht="30" customHeight="1">
      <c r="F616" s="19"/>
      <c r="G616" s="19"/>
      <c r="H616" s="20"/>
    </row>
    <row r="617" spans="6:8" ht="30" customHeight="1">
      <c r="F617" s="19"/>
      <c r="G617" s="19"/>
      <c r="H617" s="20"/>
    </row>
    <row r="618" spans="6:8" ht="30" customHeight="1">
      <c r="F618" s="19"/>
      <c r="G618" s="19"/>
      <c r="H618" s="20"/>
    </row>
    <row r="619" spans="6:8" ht="30" customHeight="1">
      <c r="F619" s="19"/>
      <c r="G619" s="19"/>
      <c r="H619" s="20"/>
    </row>
    <row r="620" spans="6:8" ht="30" customHeight="1">
      <c r="F620" s="19"/>
      <c r="G620" s="19"/>
      <c r="H620" s="20"/>
    </row>
    <row r="621" spans="6:8" ht="30" customHeight="1">
      <c r="F621" s="19"/>
      <c r="G621" s="19"/>
      <c r="H621" s="20"/>
    </row>
    <row r="622" spans="6:8" ht="30" customHeight="1">
      <c r="F622" s="19"/>
      <c r="G622" s="19"/>
      <c r="H622" s="20"/>
    </row>
    <row r="623" spans="6:8" ht="30" customHeight="1">
      <c r="F623" s="19"/>
      <c r="G623" s="19"/>
      <c r="H623" s="20"/>
    </row>
    <row r="624" spans="6:8" ht="30" customHeight="1">
      <c r="F624" s="19"/>
      <c r="G624" s="19"/>
      <c r="H624" s="20"/>
    </row>
    <row r="625" spans="6:8" ht="30" customHeight="1">
      <c r="F625" s="19"/>
      <c r="G625" s="19"/>
      <c r="H625" s="20"/>
    </row>
    <row r="626" spans="6:8" ht="30" customHeight="1">
      <c r="F626" s="19"/>
      <c r="G626" s="19"/>
      <c r="H626" s="20"/>
    </row>
    <row r="627" spans="6:8" ht="30" customHeight="1">
      <c r="F627" s="19"/>
      <c r="G627" s="19"/>
      <c r="H627" s="20"/>
    </row>
    <row r="628" spans="6:8" ht="30" customHeight="1">
      <c r="F628" s="19"/>
      <c r="G628" s="19"/>
      <c r="H628" s="20"/>
    </row>
    <row r="629" spans="6:8" ht="30" customHeight="1">
      <c r="F629" s="19"/>
      <c r="G629" s="19"/>
      <c r="H629" s="20"/>
    </row>
    <row r="630" spans="6:8" ht="30" customHeight="1">
      <c r="F630" s="19"/>
      <c r="G630" s="19"/>
      <c r="H630" s="20"/>
    </row>
    <row r="631" spans="6:8" ht="30" customHeight="1">
      <c r="F631" s="19"/>
      <c r="G631" s="19"/>
      <c r="H631" s="20"/>
    </row>
    <row r="632" spans="6:8" ht="30" customHeight="1">
      <c r="F632" s="19"/>
      <c r="G632" s="19"/>
      <c r="H632" s="20"/>
    </row>
    <row r="633" spans="6:8" ht="30" customHeight="1">
      <c r="F633" s="19"/>
      <c r="G633" s="19"/>
      <c r="H633" s="20"/>
    </row>
    <row r="634" spans="6:8" ht="30" customHeight="1">
      <c r="F634" s="19"/>
      <c r="G634" s="19"/>
      <c r="H634" s="20"/>
    </row>
    <row r="635" spans="6:8" ht="30" customHeight="1">
      <c r="F635" s="19"/>
      <c r="G635" s="19"/>
      <c r="H635" s="20"/>
    </row>
    <row r="636" spans="6:8" ht="30" customHeight="1">
      <c r="F636" s="19"/>
      <c r="G636" s="19"/>
      <c r="H636" s="20"/>
    </row>
    <row r="637" spans="6:8" ht="30" customHeight="1">
      <c r="F637" s="19"/>
      <c r="G637" s="19"/>
      <c r="H637" s="20"/>
    </row>
    <row r="638" spans="6:8" ht="30" customHeight="1">
      <c r="F638" s="19"/>
      <c r="G638" s="19"/>
      <c r="H638" s="20"/>
    </row>
    <row r="639" spans="6:8" ht="30" customHeight="1">
      <c r="F639" s="19"/>
      <c r="G639" s="19"/>
      <c r="H639" s="20"/>
    </row>
    <row r="640" spans="6:8" ht="30" customHeight="1">
      <c r="F640" s="19"/>
      <c r="G640" s="19"/>
      <c r="H640" s="20"/>
    </row>
    <row r="641" spans="6:8" ht="30" customHeight="1">
      <c r="F641" s="19"/>
      <c r="G641" s="19"/>
      <c r="H641" s="20"/>
    </row>
    <row r="642" spans="6:8" ht="30" customHeight="1">
      <c r="F642" s="19"/>
      <c r="G642" s="19"/>
      <c r="H642" s="20"/>
    </row>
    <row r="643" spans="6:8" ht="30" customHeight="1">
      <c r="F643" s="19"/>
      <c r="G643" s="19"/>
      <c r="H643" s="20"/>
    </row>
    <row r="644" spans="6:8" ht="30" customHeight="1">
      <c r="F644" s="19"/>
      <c r="G644" s="19"/>
      <c r="H644" s="20"/>
    </row>
    <row r="645" spans="6:8" ht="30" customHeight="1">
      <c r="F645" s="19"/>
      <c r="G645" s="19"/>
      <c r="H645" s="20"/>
    </row>
    <row r="646" spans="6:8" ht="30" customHeight="1">
      <c r="F646" s="19"/>
      <c r="G646" s="19"/>
      <c r="H646" s="20"/>
    </row>
    <row r="647" spans="6:8" ht="30" customHeight="1">
      <c r="F647" s="19"/>
      <c r="G647" s="19"/>
      <c r="H647" s="20"/>
    </row>
    <row r="648" spans="6:8" ht="30" customHeight="1">
      <c r="F648" s="19"/>
      <c r="G648" s="19"/>
      <c r="H648" s="20"/>
    </row>
    <row r="649" spans="6:8" ht="30" customHeight="1">
      <c r="F649" s="19"/>
      <c r="G649" s="19"/>
      <c r="H649" s="20"/>
    </row>
    <row r="650" spans="6:8" ht="30" customHeight="1">
      <c r="F650" s="19"/>
      <c r="G650" s="19"/>
      <c r="H650" s="20"/>
    </row>
    <row r="651" spans="6:8" ht="30" customHeight="1">
      <c r="F651" s="19"/>
      <c r="G651" s="19"/>
      <c r="H651" s="20"/>
    </row>
    <row r="652" spans="6:8" ht="30" customHeight="1">
      <c r="F652" s="19"/>
      <c r="G652" s="19"/>
      <c r="H652" s="20"/>
    </row>
    <row r="653" spans="6:8" ht="30" customHeight="1">
      <c r="F653" s="19"/>
      <c r="G653" s="19"/>
      <c r="H653" s="20"/>
    </row>
    <row r="654" spans="6:8" ht="30" customHeight="1">
      <c r="F654" s="19"/>
      <c r="G654" s="19"/>
      <c r="H654" s="20"/>
    </row>
    <row r="655" spans="6:8" ht="30" customHeight="1">
      <c r="F655" s="19"/>
      <c r="G655" s="19"/>
      <c r="H655" s="20"/>
    </row>
    <row r="656" spans="6:8" ht="30" customHeight="1">
      <c r="F656" s="19"/>
      <c r="G656" s="19"/>
      <c r="H656" s="20"/>
    </row>
    <row r="657" spans="6:8" ht="30" customHeight="1">
      <c r="F657" s="19"/>
      <c r="G657" s="19"/>
      <c r="H657" s="20"/>
    </row>
    <row r="658" spans="6:8" ht="30" customHeight="1">
      <c r="F658" s="19"/>
      <c r="G658" s="19"/>
      <c r="H658" s="20"/>
    </row>
    <row r="659" spans="6:8" ht="30" customHeight="1">
      <c r="F659" s="19"/>
      <c r="G659" s="19"/>
      <c r="H659" s="20"/>
    </row>
    <row r="660" spans="6:8" ht="30" customHeight="1">
      <c r="F660" s="19"/>
      <c r="G660" s="19"/>
      <c r="H660" s="20"/>
    </row>
    <row r="661" spans="6:8" ht="30" customHeight="1">
      <c r="F661" s="19"/>
      <c r="G661" s="19"/>
      <c r="H661" s="20"/>
    </row>
    <row r="662" spans="6:8" ht="30" customHeight="1">
      <c r="F662" s="19"/>
      <c r="G662" s="19"/>
      <c r="H662" s="20"/>
    </row>
    <row r="663" spans="6:8" ht="30" customHeight="1">
      <c r="F663" s="19"/>
      <c r="G663" s="19"/>
      <c r="H663" s="20"/>
    </row>
    <row r="664" spans="6:8" ht="30" customHeight="1">
      <c r="F664" s="19"/>
      <c r="G664" s="19"/>
      <c r="H664" s="20"/>
    </row>
    <row r="665" spans="6:8" ht="30" customHeight="1">
      <c r="F665" s="19"/>
      <c r="G665" s="19"/>
      <c r="H665" s="20"/>
    </row>
    <row r="666" spans="6:8" ht="30" customHeight="1">
      <c r="F666" s="19"/>
      <c r="G666" s="19"/>
      <c r="H666" s="20"/>
    </row>
    <row r="667" spans="6:8" ht="30" customHeight="1">
      <c r="F667" s="19"/>
      <c r="G667" s="19"/>
      <c r="H667" s="20"/>
    </row>
    <row r="668" spans="6:8" ht="30" customHeight="1">
      <c r="F668" s="19"/>
      <c r="G668" s="19"/>
      <c r="H668" s="20"/>
    </row>
    <row r="669" spans="6:8" ht="30" customHeight="1">
      <c r="F669" s="19"/>
      <c r="G669" s="19"/>
      <c r="H669" s="20"/>
    </row>
    <row r="670" spans="6:8" ht="30" customHeight="1">
      <c r="F670" s="19"/>
      <c r="G670" s="19"/>
      <c r="H670" s="20"/>
    </row>
    <row r="671" spans="6:8" ht="30" customHeight="1">
      <c r="F671" s="19"/>
      <c r="G671" s="19"/>
      <c r="H671" s="20"/>
    </row>
    <row r="672" spans="6:8" ht="30" customHeight="1">
      <c r="F672" s="19"/>
      <c r="G672" s="19"/>
      <c r="H672" s="20"/>
    </row>
    <row r="673" spans="6:8" ht="30" customHeight="1">
      <c r="F673" s="19"/>
      <c r="G673" s="19"/>
      <c r="H673" s="20"/>
    </row>
    <row r="674" spans="6:8" ht="30" customHeight="1">
      <c r="F674" s="19"/>
      <c r="G674" s="19"/>
      <c r="H674" s="20"/>
    </row>
    <row r="675" spans="6:8" ht="30" customHeight="1">
      <c r="F675" s="19"/>
      <c r="G675" s="19"/>
      <c r="H675" s="20"/>
    </row>
    <row r="676" spans="6:8" ht="30" customHeight="1">
      <c r="F676" s="19"/>
      <c r="G676" s="19"/>
      <c r="H676" s="20"/>
    </row>
    <row r="677" spans="6:8" ht="30" customHeight="1">
      <c r="F677" s="19"/>
      <c r="G677" s="19"/>
      <c r="H677" s="20"/>
    </row>
    <row r="678" spans="6:8" ht="30" customHeight="1">
      <c r="F678" s="19"/>
      <c r="G678" s="19"/>
      <c r="H678" s="20"/>
    </row>
    <row r="679" spans="6:8" ht="30" customHeight="1">
      <c r="F679" s="19"/>
      <c r="G679" s="19"/>
      <c r="H679" s="20"/>
    </row>
    <row r="680" spans="6:8" ht="30" customHeight="1">
      <c r="F680" s="19"/>
      <c r="G680" s="19"/>
      <c r="H680" s="20"/>
    </row>
    <row r="681" spans="6:8" ht="30" customHeight="1">
      <c r="F681" s="19"/>
      <c r="G681" s="19"/>
      <c r="H681" s="20"/>
    </row>
    <row r="682" spans="6:8" ht="30" customHeight="1">
      <c r="F682" s="19"/>
      <c r="G682" s="19"/>
      <c r="H682" s="20"/>
    </row>
    <row r="683" spans="6:8" ht="30" customHeight="1">
      <c r="F683" s="19"/>
      <c r="G683" s="19"/>
      <c r="H683" s="20"/>
    </row>
    <row r="684" spans="6:8" ht="30" customHeight="1">
      <c r="F684" s="19"/>
      <c r="G684" s="19"/>
      <c r="H684" s="20"/>
    </row>
    <row r="685" spans="6:8" ht="30" customHeight="1">
      <c r="F685" s="19"/>
      <c r="G685" s="19"/>
      <c r="H685" s="20"/>
    </row>
    <row r="686" spans="6:8" ht="30" customHeight="1">
      <c r="F686" s="19"/>
      <c r="G686" s="19"/>
      <c r="H686" s="20"/>
    </row>
    <row r="687" spans="6:8" ht="30" customHeight="1">
      <c r="F687" s="19"/>
      <c r="G687" s="19"/>
      <c r="H687" s="20"/>
    </row>
    <row r="688" spans="6:8" ht="30" customHeight="1">
      <c r="F688" s="19"/>
      <c r="G688" s="19"/>
      <c r="H688" s="20"/>
    </row>
    <row r="689" spans="6:8" ht="30" customHeight="1">
      <c r="F689" s="19"/>
      <c r="G689" s="19"/>
      <c r="H689" s="20"/>
    </row>
    <row r="690" spans="6:8" ht="30" customHeight="1">
      <c r="F690" s="19"/>
      <c r="G690" s="19"/>
      <c r="H690" s="20"/>
    </row>
    <row r="691" spans="6:8" ht="30" customHeight="1">
      <c r="F691" s="19"/>
      <c r="G691" s="19"/>
      <c r="H691" s="20"/>
    </row>
    <row r="692" spans="6:8" ht="30" customHeight="1">
      <c r="F692" s="19"/>
      <c r="G692" s="19"/>
      <c r="H692" s="20"/>
    </row>
    <row r="693" spans="6:8" ht="30" customHeight="1">
      <c r="F693" s="19"/>
      <c r="G693" s="19"/>
      <c r="H693" s="20"/>
    </row>
    <row r="694" spans="6:8" ht="30" customHeight="1">
      <c r="F694" s="19"/>
      <c r="G694" s="19"/>
      <c r="H694" s="20"/>
    </row>
    <row r="695" spans="6:8" ht="30" customHeight="1">
      <c r="F695" s="19"/>
      <c r="G695" s="19"/>
      <c r="H695" s="20"/>
    </row>
    <row r="696" spans="6:8" ht="30" customHeight="1">
      <c r="F696" s="19"/>
      <c r="G696" s="19"/>
      <c r="H696" s="20"/>
    </row>
    <row r="697" spans="6:8" ht="30" customHeight="1">
      <c r="F697" s="19"/>
      <c r="G697" s="19"/>
      <c r="H697" s="20"/>
    </row>
    <row r="698" spans="6:8" ht="30" customHeight="1">
      <c r="F698" s="19"/>
      <c r="G698" s="19"/>
      <c r="H698" s="20"/>
    </row>
    <row r="699" spans="6:8" ht="30" customHeight="1">
      <c r="F699" s="19"/>
      <c r="G699" s="19"/>
      <c r="H699" s="20"/>
    </row>
    <row r="700" spans="6:8" ht="30" customHeight="1">
      <c r="F700" s="19"/>
      <c r="G700" s="19"/>
      <c r="H700" s="20"/>
    </row>
    <row r="701" spans="6:8" ht="30" customHeight="1">
      <c r="F701" s="19"/>
      <c r="G701" s="19"/>
      <c r="H701" s="20"/>
    </row>
    <row r="702" spans="6:8" ht="30" customHeight="1">
      <c r="F702" s="19"/>
      <c r="G702" s="19"/>
      <c r="H702" s="20"/>
    </row>
    <row r="703" spans="6:8" ht="30" customHeight="1">
      <c r="F703" s="19"/>
      <c r="G703" s="19"/>
      <c r="H703" s="20"/>
    </row>
    <row r="704" spans="6:8" ht="30" customHeight="1">
      <c r="F704" s="19"/>
      <c r="G704" s="19"/>
      <c r="H704" s="20"/>
    </row>
    <row r="705" spans="6:8" ht="30" customHeight="1">
      <c r="F705" s="19"/>
      <c r="G705" s="19"/>
      <c r="H705" s="20"/>
    </row>
    <row r="706" spans="6:8" ht="30" customHeight="1">
      <c r="F706" s="19"/>
      <c r="G706" s="19"/>
      <c r="H706" s="20"/>
    </row>
    <row r="707" spans="6:8" ht="30" customHeight="1">
      <c r="F707" s="19"/>
      <c r="G707" s="19"/>
      <c r="H707" s="20"/>
    </row>
    <row r="708" spans="6:8" ht="30" customHeight="1">
      <c r="F708" s="19"/>
      <c r="G708" s="19"/>
      <c r="H708" s="20"/>
    </row>
    <row r="709" spans="6:8" ht="30" customHeight="1">
      <c r="F709" s="19"/>
      <c r="G709" s="19"/>
      <c r="H709" s="20"/>
    </row>
    <row r="710" spans="6:8" ht="30" customHeight="1">
      <c r="F710" s="19"/>
      <c r="G710" s="19"/>
      <c r="H710" s="20"/>
    </row>
    <row r="711" spans="6:8" ht="30" customHeight="1">
      <c r="F711" s="19"/>
      <c r="G711" s="19"/>
      <c r="H711" s="20"/>
    </row>
    <row r="712" spans="6:8" ht="30" customHeight="1">
      <c r="F712" s="19"/>
      <c r="G712" s="19"/>
      <c r="H712" s="20"/>
    </row>
    <row r="713" spans="6:8" ht="30" customHeight="1">
      <c r="F713" s="19"/>
      <c r="G713" s="19"/>
      <c r="H713" s="20"/>
    </row>
    <row r="714" spans="6:8" ht="30" customHeight="1">
      <c r="F714" s="19"/>
      <c r="G714" s="19"/>
      <c r="H714" s="20"/>
    </row>
    <row r="715" spans="6:8" ht="30" customHeight="1">
      <c r="F715" s="19"/>
      <c r="G715" s="19"/>
      <c r="H715" s="20"/>
    </row>
    <row r="716" spans="6:8" ht="30" customHeight="1">
      <c r="F716" s="19"/>
      <c r="G716" s="19"/>
      <c r="H716" s="20"/>
    </row>
    <row r="717" spans="6:8" ht="30" customHeight="1">
      <c r="F717" s="19"/>
      <c r="G717" s="19"/>
      <c r="H717" s="20"/>
    </row>
    <row r="718" spans="6:8" ht="30" customHeight="1">
      <c r="F718" s="19"/>
      <c r="G718" s="19"/>
      <c r="H718" s="20"/>
    </row>
    <row r="719" spans="6:8" ht="30" customHeight="1">
      <c r="F719" s="19"/>
      <c r="G719" s="19"/>
      <c r="H719" s="20"/>
    </row>
    <row r="720" spans="6:8" ht="30" customHeight="1">
      <c r="F720" s="19"/>
      <c r="G720" s="19"/>
      <c r="H720" s="20"/>
    </row>
    <row r="721" spans="6:8" ht="30" customHeight="1">
      <c r="F721" s="19"/>
      <c r="G721" s="19"/>
      <c r="H721" s="20"/>
    </row>
    <row r="722" spans="6:8" ht="30" customHeight="1">
      <c r="F722" s="19"/>
      <c r="G722" s="19"/>
      <c r="H722" s="20"/>
    </row>
    <row r="723" spans="6:8" ht="30" customHeight="1">
      <c r="F723" s="19"/>
      <c r="G723" s="19"/>
      <c r="H723" s="20"/>
    </row>
    <row r="724" spans="6:8" ht="30" customHeight="1">
      <c r="F724" s="19"/>
      <c r="G724" s="19"/>
      <c r="H724" s="20"/>
    </row>
    <row r="725" spans="6:8" ht="30" customHeight="1">
      <c r="F725" s="19"/>
      <c r="G725" s="19"/>
      <c r="H725" s="20"/>
    </row>
    <row r="726" spans="6:8" ht="30" customHeight="1">
      <c r="F726" s="19"/>
      <c r="G726" s="19"/>
      <c r="H726" s="20"/>
    </row>
    <row r="727" spans="6:8" ht="30" customHeight="1">
      <c r="F727" s="19"/>
      <c r="G727" s="19"/>
      <c r="H727" s="20"/>
    </row>
    <row r="728" spans="6:8" ht="30" customHeight="1">
      <c r="F728" s="19"/>
      <c r="G728" s="19"/>
      <c r="H728" s="20"/>
    </row>
    <row r="729" spans="6:8" ht="30" customHeight="1">
      <c r="F729" s="19"/>
      <c r="G729" s="19"/>
      <c r="H729" s="20"/>
    </row>
    <row r="730" spans="6:8" ht="30" customHeight="1">
      <c r="F730" s="19"/>
      <c r="G730" s="19"/>
      <c r="H730" s="20"/>
    </row>
    <row r="731" spans="6:8" ht="30" customHeight="1">
      <c r="F731" s="19"/>
      <c r="G731" s="19"/>
      <c r="H731" s="20"/>
    </row>
    <row r="732" spans="6:8" ht="30" customHeight="1">
      <c r="F732" s="19"/>
      <c r="G732" s="19"/>
      <c r="H732" s="20"/>
    </row>
    <row r="733" spans="6:8" ht="30" customHeight="1">
      <c r="F733" s="19"/>
      <c r="G733" s="19"/>
      <c r="H733" s="20"/>
    </row>
    <row r="734" spans="6:8" ht="30" customHeight="1">
      <c r="F734" s="19"/>
      <c r="G734" s="19"/>
      <c r="H734" s="20"/>
    </row>
    <row r="735" spans="6:8" ht="30" customHeight="1">
      <c r="F735" s="19"/>
      <c r="G735" s="19"/>
      <c r="H735" s="20"/>
    </row>
    <row r="736" spans="6:8" ht="30" customHeight="1">
      <c r="F736" s="19"/>
      <c r="G736" s="19"/>
      <c r="H736" s="20"/>
    </row>
    <row r="737" spans="6:8" ht="30" customHeight="1">
      <c r="F737" s="19"/>
      <c r="G737" s="19"/>
      <c r="H737" s="20"/>
    </row>
    <row r="738" spans="6:8" ht="30" customHeight="1">
      <c r="F738" s="19"/>
      <c r="G738" s="19"/>
      <c r="H738" s="20"/>
    </row>
    <row r="739" spans="6:8" ht="30" customHeight="1">
      <c r="F739" s="19"/>
      <c r="G739" s="19"/>
      <c r="H739" s="20"/>
    </row>
    <row r="740" spans="6:8" ht="30" customHeight="1">
      <c r="F740" s="19"/>
      <c r="G740" s="19"/>
      <c r="H740" s="20"/>
    </row>
    <row r="741" spans="6:8" ht="30" customHeight="1">
      <c r="F741" s="19"/>
      <c r="G741" s="19"/>
      <c r="H741" s="20"/>
    </row>
    <row r="742" spans="6:8" ht="30" customHeight="1">
      <c r="F742" s="19"/>
      <c r="G742" s="19"/>
      <c r="H742" s="20"/>
    </row>
    <row r="743" spans="6:8" ht="30" customHeight="1">
      <c r="F743" s="19"/>
      <c r="G743" s="19"/>
      <c r="H743" s="20"/>
    </row>
    <row r="744" spans="6:8" ht="30" customHeight="1">
      <c r="F744" s="19"/>
      <c r="G744" s="19"/>
      <c r="H744" s="20"/>
    </row>
    <row r="745" spans="6:8" ht="30" customHeight="1">
      <c r="F745" s="19"/>
      <c r="G745" s="19"/>
      <c r="H745" s="20"/>
    </row>
    <row r="746" spans="6:8" ht="30" customHeight="1">
      <c r="F746" s="19"/>
      <c r="G746" s="19"/>
      <c r="H746" s="20"/>
    </row>
    <row r="747" spans="6:8" ht="30" customHeight="1">
      <c r="F747" s="19"/>
      <c r="G747" s="19"/>
      <c r="H747" s="20"/>
    </row>
    <row r="748" spans="6:8" ht="30" customHeight="1">
      <c r="F748" s="19"/>
      <c r="G748" s="19"/>
      <c r="H748" s="20"/>
    </row>
    <row r="749" spans="6:8" ht="30" customHeight="1">
      <c r="F749" s="19"/>
      <c r="G749" s="19"/>
      <c r="H749" s="20"/>
    </row>
    <row r="750" spans="6:8" ht="30" customHeight="1">
      <c r="F750" s="19"/>
      <c r="G750" s="19"/>
      <c r="H750" s="20"/>
    </row>
    <row r="751" spans="6:8" ht="30" customHeight="1">
      <c r="F751" s="19"/>
      <c r="G751" s="19"/>
      <c r="H751" s="20"/>
    </row>
    <row r="752" spans="6:8" ht="30" customHeight="1">
      <c r="F752" s="19"/>
      <c r="G752" s="19"/>
      <c r="H752" s="20"/>
    </row>
    <row r="753" spans="6:8" ht="30" customHeight="1">
      <c r="F753" s="19"/>
      <c r="G753" s="19"/>
      <c r="H753" s="20"/>
    </row>
    <row r="754" spans="6:8" ht="30" customHeight="1">
      <c r="F754" s="19"/>
      <c r="G754" s="19"/>
      <c r="H754" s="20"/>
    </row>
    <row r="755" spans="6:8" ht="30" customHeight="1">
      <c r="F755" s="19"/>
      <c r="G755" s="19"/>
      <c r="H755" s="20"/>
    </row>
    <row r="756" spans="6:8" ht="30" customHeight="1">
      <c r="F756" s="19"/>
      <c r="G756" s="19"/>
      <c r="H756" s="20"/>
    </row>
    <row r="757" spans="6:8" ht="30" customHeight="1">
      <c r="F757" s="19"/>
      <c r="G757" s="19"/>
      <c r="H757" s="20"/>
    </row>
    <row r="758" spans="6:8" ht="30" customHeight="1">
      <c r="F758" s="19"/>
      <c r="G758" s="19"/>
      <c r="H758" s="20"/>
    </row>
    <row r="759" spans="6:8" ht="30" customHeight="1">
      <c r="F759" s="19"/>
      <c r="G759" s="19"/>
      <c r="H759" s="20"/>
    </row>
    <row r="760" spans="6:8" ht="30" customHeight="1">
      <c r="F760" s="19"/>
      <c r="G760" s="19"/>
      <c r="H760" s="20"/>
    </row>
    <row r="761" spans="6:8" ht="30" customHeight="1">
      <c r="F761" s="19"/>
      <c r="G761" s="19"/>
      <c r="H761" s="20"/>
    </row>
    <row r="762" spans="6:8" ht="30" customHeight="1">
      <c r="F762" s="19"/>
      <c r="G762" s="19"/>
      <c r="H762" s="20"/>
    </row>
    <row r="763" spans="6:8" ht="30" customHeight="1">
      <c r="F763" s="19"/>
      <c r="G763" s="19"/>
      <c r="H763" s="20"/>
    </row>
    <row r="764" spans="6:8" ht="30" customHeight="1">
      <c r="F764" s="19"/>
      <c r="G764" s="19"/>
      <c r="H764" s="20"/>
    </row>
    <row r="765" spans="6:8" ht="30" customHeight="1">
      <c r="F765" s="19"/>
      <c r="G765" s="19"/>
      <c r="H765" s="20"/>
    </row>
    <row r="766" spans="6:8" ht="30" customHeight="1">
      <c r="F766" s="19"/>
      <c r="G766" s="19"/>
      <c r="H766" s="20"/>
    </row>
    <row r="767" spans="6:8" ht="30" customHeight="1">
      <c r="F767" s="19"/>
      <c r="G767" s="19"/>
      <c r="H767" s="20"/>
    </row>
    <row r="768" spans="6:8" ht="30" customHeight="1">
      <c r="F768" s="19"/>
      <c r="G768" s="19"/>
      <c r="H768" s="20"/>
    </row>
    <row r="769" spans="6:8" ht="30" customHeight="1">
      <c r="F769" s="19"/>
      <c r="G769" s="19"/>
      <c r="H769" s="20"/>
    </row>
    <row r="770" spans="6:8" ht="30" customHeight="1">
      <c r="F770" s="19"/>
      <c r="G770" s="19"/>
      <c r="H770" s="20"/>
    </row>
    <row r="771" spans="6:8" ht="30" customHeight="1">
      <c r="F771" s="19"/>
      <c r="G771" s="19"/>
      <c r="H771" s="20"/>
    </row>
    <row r="772" spans="6:8" ht="30" customHeight="1">
      <c r="F772" s="19"/>
      <c r="G772" s="19"/>
      <c r="H772" s="20"/>
    </row>
    <row r="773" spans="6:8" ht="30" customHeight="1">
      <c r="F773" s="19"/>
      <c r="G773" s="19"/>
      <c r="H773" s="20"/>
    </row>
    <row r="774" spans="6:8" ht="30" customHeight="1">
      <c r="F774" s="19"/>
      <c r="G774" s="19"/>
      <c r="H774" s="20"/>
    </row>
    <row r="775" spans="6:8" ht="30" customHeight="1">
      <c r="F775" s="19"/>
      <c r="G775" s="19"/>
      <c r="H775" s="20"/>
    </row>
    <row r="776" spans="6:8" ht="30" customHeight="1">
      <c r="F776" s="19"/>
      <c r="G776" s="19"/>
      <c r="H776" s="20"/>
    </row>
    <row r="777" spans="6:8" ht="30" customHeight="1">
      <c r="F777" s="19"/>
      <c r="G777" s="19"/>
      <c r="H777" s="20"/>
    </row>
    <row r="778" spans="6:8" ht="30" customHeight="1">
      <c r="F778" s="19"/>
      <c r="G778" s="19"/>
      <c r="H778" s="20"/>
    </row>
    <row r="779" spans="6:8" ht="30" customHeight="1">
      <c r="F779" s="19"/>
      <c r="G779" s="19"/>
      <c r="H779" s="20"/>
    </row>
    <row r="780" spans="6:8" ht="30" customHeight="1">
      <c r="F780" s="19"/>
      <c r="G780" s="19"/>
      <c r="H780" s="20"/>
    </row>
    <row r="781" spans="6:8" ht="30" customHeight="1">
      <c r="F781" s="19"/>
      <c r="G781" s="19"/>
      <c r="H781" s="20"/>
    </row>
    <row r="782" spans="6:8" ht="30" customHeight="1">
      <c r="F782" s="19"/>
      <c r="G782" s="19"/>
      <c r="H782" s="20"/>
    </row>
    <row r="783" spans="6:8" ht="30" customHeight="1">
      <c r="F783" s="19"/>
      <c r="G783" s="19"/>
      <c r="H783" s="20"/>
    </row>
    <row r="784" spans="6:8" ht="30" customHeight="1">
      <c r="F784" s="19"/>
      <c r="G784" s="19"/>
      <c r="H784" s="20"/>
    </row>
    <row r="785" spans="6:8" ht="30" customHeight="1">
      <c r="F785" s="19"/>
      <c r="G785" s="19"/>
      <c r="H785" s="20"/>
    </row>
    <row r="786" spans="6:8" ht="30" customHeight="1">
      <c r="F786" s="19"/>
      <c r="G786" s="19"/>
      <c r="H786" s="20"/>
    </row>
    <row r="787" spans="6:8" ht="30" customHeight="1">
      <c r="F787" s="19"/>
      <c r="G787" s="19"/>
      <c r="H787" s="20"/>
    </row>
    <row r="788" spans="6:8" ht="30" customHeight="1">
      <c r="F788" s="19"/>
      <c r="G788" s="19"/>
      <c r="H788" s="20"/>
    </row>
    <row r="789" spans="6:8" ht="30" customHeight="1">
      <c r="F789" s="19"/>
      <c r="G789" s="19"/>
      <c r="H789" s="20"/>
    </row>
    <row r="790" spans="6:8" ht="30" customHeight="1">
      <c r="F790" s="19"/>
      <c r="G790" s="19"/>
      <c r="H790" s="20"/>
    </row>
    <row r="791" spans="6:8" ht="30" customHeight="1">
      <c r="F791" s="19"/>
      <c r="G791" s="19"/>
      <c r="H791" s="20"/>
    </row>
    <row r="792" spans="6:8" ht="30" customHeight="1">
      <c r="F792" s="19"/>
      <c r="G792" s="19"/>
      <c r="H792" s="20"/>
    </row>
    <row r="793" spans="6:8" ht="30" customHeight="1">
      <c r="F793" s="19"/>
      <c r="G793" s="19"/>
      <c r="H793" s="20"/>
    </row>
    <row r="794" spans="6:8" ht="30" customHeight="1">
      <c r="F794" s="19"/>
      <c r="G794" s="19"/>
      <c r="H794" s="20"/>
    </row>
    <row r="795" spans="6:8" ht="30" customHeight="1">
      <c r="F795" s="19"/>
      <c r="G795" s="19"/>
      <c r="H795" s="20"/>
    </row>
    <row r="796" spans="6:8" ht="30" customHeight="1">
      <c r="F796" s="19"/>
      <c r="G796" s="19"/>
      <c r="H796" s="20"/>
    </row>
    <row r="797" spans="6:8" ht="30" customHeight="1">
      <c r="F797" s="19"/>
      <c r="G797" s="19"/>
      <c r="H797" s="20"/>
    </row>
    <row r="798" spans="6:8" ht="30" customHeight="1">
      <c r="F798" s="19"/>
      <c r="G798" s="19"/>
      <c r="H798" s="20"/>
    </row>
    <row r="799" spans="6:8" ht="30" customHeight="1">
      <c r="F799" s="19"/>
      <c r="G799" s="19"/>
      <c r="H799" s="20"/>
    </row>
    <row r="800" spans="6:8" ht="30" customHeight="1">
      <c r="F800" s="19"/>
      <c r="G800" s="19"/>
      <c r="H800" s="20"/>
    </row>
    <row r="801" spans="6:8" ht="30" customHeight="1">
      <c r="F801" s="19"/>
      <c r="G801" s="19"/>
      <c r="H801" s="20"/>
    </row>
    <row r="802" spans="6:8" ht="30" customHeight="1">
      <c r="F802" s="19"/>
      <c r="G802" s="19"/>
      <c r="H802" s="20"/>
    </row>
    <row r="803" spans="6:8" ht="30" customHeight="1">
      <c r="F803" s="19"/>
      <c r="G803" s="19"/>
      <c r="H803" s="20"/>
    </row>
    <row r="804" spans="6:8" ht="30" customHeight="1">
      <c r="F804" s="19"/>
      <c r="G804" s="19"/>
      <c r="H804" s="20"/>
    </row>
    <row r="805" spans="6:8" ht="30" customHeight="1">
      <c r="F805" s="19"/>
      <c r="G805" s="19"/>
      <c r="H805" s="20"/>
    </row>
    <row r="806" spans="6:8" ht="30" customHeight="1">
      <c r="F806" s="19"/>
      <c r="G806" s="19"/>
      <c r="H806" s="20"/>
    </row>
    <row r="807" spans="6:8" ht="30" customHeight="1">
      <c r="F807" s="19"/>
      <c r="G807" s="19"/>
      <c r="H807" s="20"/>
    </row>
    <row r="808" spans="6:8" ht="30" customHeight="1">
      <c r="F808" s="19"/>
      <c r="G808" s="19"/>
      <c r="H808" s="20"/>
    </row>
    <row r="809" spans="6:8" ht="30" customHeight="1">
      <c r="F809" s="19"/>
      <c r="G809" s="19"/>
      <c r="H809" s="20"/>
    </row>
    <row r="810" spans="6:8" ht="30" customHeight="1">
      <c r="F810" s="19"/>
      <c r="G810" s="19"/>
      <c r="H810" s="20"/>
    </row>
    <row r="811" spans="6:8" ht="30" customHeight="1">
      <c r="F811" s="19"/>
      <c r="G811" s="19"/>
      <c r="H811" s="20"/>
    </row>
    <row r="812" spans="6:8" ht="30" customHeight="1">
      <c r="F812" s="19"/>
      <c r="G812" s="19"/>
      <c r="H812" s="20"/>
    </row>
    <row r="813" spans="6:8" ht="30" customHeight="1">
      <c r="F813" s="19"/>
      <c r="G813" s="19"/>
      <c r="H813" s="20"/>
    </row>
    <row r="814" spans="6:8" ht="30" customHeight="1">
      <c r="F814" s="19"/>
      <c r="G814" s="19"/>
      <c r="H814" s="20"/>
    </row>
    <row r="815" spans="6:8" ht="30" customHeight="1">
      <c r="F815" s="19"/>
      <c r="G815" s="19"/>
      <c r="H815" s="20"/>
    </row>
    <row r="816" spans="6:8" ht="30" customHeight="1">
      <c r="F816" s="19"/>
      <c r="G816" s="19"/>
      <c r="H816" s="20"/>
    </row>
    <row r="817" spans="6:8" ht="30" customHeight="1">
      <c r="F817" s="19"/>
      <c r="G817" s="19"/>
      <c r="H817" s="20"/>
    </row>
    <row r="818" spans="6:8" ht="30" customHeight="1">
      <c r="F818" s="19"/>
      <c r="G818" s="19"/>
      <c r="H818" s="20"/>
    </row>
    <row r="819" spans="6:8" ht="30" customHeight="1">
      <c r="F819" s="19"/>
      <c r="G819" s="19"/>
      <c r="H819" s="20"/>
    </row>
    <row r="820" spans="6:8" ht="30" customHeight="1">
      <c r="F820" s="19"/>
      <c r="G820" s="19"/>
      <c r="H820" s="20"/>
    </row>
    <row r="821" spans="6:8" ht="30" customHeight="1">
      <c r="F821" s="19"/>
      <c r="G821" s="19"/>
      <c r="H821" s="20"/>
    </row>
    <row r="822" spans="6:8" ht="30" customHeight="1">
      <c r="F822" s="19"/>
      <c r="G822" s="19"/>
      <c r="H822" s="20"/>
    </row>
    <row r="823" spans="6:8" ht="30" customHeight="1">
      <c r="F823" s="19"/>
      <c r="G823" s="19"/>
      <c r="H823" s="20"/>
    </row>
    <row r="824" spans="6:8" ht="30" customHeight="1">
      <c r="F824" s="19"/>
      <c r="G824" s="19"/>
      <c r="H824" s="20"/>
    </row>
    <row r="825" spans="6:8" ht="30" customHeight="1">
      <c r="F825" s="19"/>
      <c r="G825" s="19"/>
      <c r="H825" s="20"/>
    </row>
    <row r="826" spans="6:8" ht="30" customHeight="1">
      <c r="F826" s="19"/>
      <c r="G826" s="19"/>
      <c r="H826" s="20"/>
    </row>
    <row r="827" spans="6:8" ht="30" customHeight="1">
      <c r="F827" s="19"/>
      <c r="G827" s="19"/>
      <c r="H827" s="20"/>
    </row>
    <row r="828" spans="6:8" ht="30" customHeight="1">
      <c r="F828" s="19"/>
      <c r="G828" s="19"/>
      <c r="H828" s="20"/>
    </row>
    <row r="829" spans="6:8" ht="30" customHeight="1">
      <c r="F829" s="19"/>
      <c r="G829" s="19"/>
      <c r="H829" s="20"/>
    </row>
    <row r="830" spans="6:8" ht="30" customHeight="1">
      <c r="F830" s="19"/>
      <c r="G830" s="19"/>
      <c r="H830" s="20"/>
    </row>
    <row r="831" spans="6:8" ht="30" customHeight="1">
      <c r="F831" s="19"/>
      <c r="G831" s="19"/>
      <c r="H831" s="20"/>
    </row>
    <row r="832" spans="6:8" ht="30" customHeight="1">
      <c r="F832" s="19"/>
      <c r="G832" s="19"/>
      <c r="H832" s="20"/>
    </row>
    <row r="833" spans="6:8" ht="30" customHeight="1">
      <c r="F833" s="19"/>
      <c r="G833" s="19"/>
      <c r="H833" s="20"/>
    </row>
    <row r="834" spans="6:8" ht="30" customHeight="1">
      <c r="F834" s="19"/>
      <c r="G834" s="19"/>
      <c r="H834" s="20"/>
    </row>
    <row r="835" spans="6:8" ht="30" customHeight="1">
      <c r="F835" s="19"/>
      <c r="G835" s="19"/>
      <c r="H835" s="20"/>
    </row>
    <row r="836" spans="6:8" ht="30" customHeight="1">
      <c r="F836" s="19"/>
      <c r="G836" s="19"/>
      <c r="H836" s="20"/>
    </row>
    <row r="837" spans="6:8" ht="30" customHeight="1">
      <c r="F837" s="19"/>
      <c r="G837" s="19"/>
      <c r="H837" s="20"/>
    </row>
    <row r="838" spans="6:8" ht="30" customHeight="1">
      <c r="F838" s="19"/>
      <c r="G838" s="19"/>
      <c r="H838" s="20"/>
    </row>
    <row r="839" spans="6:8" ht="30" customHeight="1">
      <c r="F839" s="19"/>
      <c r="G839" s="19"/>
      <c r="H839" s="20"/>
    </row>
    <row r="840" spans="6:8" ht="30" customHeight="1">
      <c r="F840" s="19"/>
      <c r="G840" s="19"/>
      <c r="H840" s="20"/>
    </row>
    <row r="841" spans="6:8" ht="30" customHeight="1">
      <c r="F841" s="19"/>
      <c r="G841" s="19"/>
      <c r="H841" s="20"/>
    </row>
    <row r="842" spans="6:8" ht="30" customHeight="1">
      <c r="F842" s="19"/>
      <c r="G842" s="19"/>
      <c r="H842" s="20"/>
    </row>
    <row r="843" spans="6:8" ht="30" customHeight="1">
      <c r="F843" s="19"/>
      <c r="G843" s="19"/>
      <c r="H843" s="20"/>
    </row>
    <row r="844" spans="6:8" ht="30" customHeight="1">
      <c r="F844" s="19"/>
      <c r="G844" s="19"/>
      <c r="H844" s="20"/>
    </row>
    <row r="845" spans="6:8" ht="30" customHeight="1">
      <c r="F845" s="19"/>
      <c r="G845" s="19"/>
      <c r="H845" s="20"/>
    </row>
    <row r="846" spans="6:8" ht="30" customHeight="1">
      <c r="F846" s="19"/>
      <c r="G846" s="19"/>
      <c r="H846" s="20"/>
    </row>
    <row r="847" spans="6:8" ht="30" customHeight="1">
      <c r="F847" s="19"/>
      <c r="G847" s="19"/>
      <c r="H847" s="20"/>
    </row>
    <row r="848" spans="6:8" ht="30" customHeight="1">
      <c r="F848" s="19"/>
      <c r="G848" s="19"/>
      <c r="H848" s="20"/>
    </row>
    <row r="849" spans="6:8" ht="30" customHeight="1">
      <c r="F849" s="19"/>
      <c r="G849" s="19"/>
      <c r="H849" s="20"/>
    </row>
    <row r="850" spans="6:8" ht="30" customHeight="1">
      <c r="F850" s="19"/>
      <c r="G850" s="19"/>
      <c r="H850" s="20"/>
    </row>
    <row r="851" spans="6:8" ht="30" customHeight="1">
      <c r="F851" s="19"/>
      <c r="G851" s="19"/>
      <c r="H851" s="20"/>
    </row>
    <row r="852" spans="6:8" ht="30" customHeight="1">
      <c r="F852" s="19"/>
      <c r="G852" s="19"/>
      <c r="H852" s="20"/>
    </row>
    <row r="853" spans="6:8" ht="30" customHeight="1">
      <c r="F853" s="19"/>
      <c r="G853" s="19"/>
      <c r="H853" s="20"/>
    </row>
    <row r="854" spans="6:8" ht="30" customHeight="1">
      <c r="F854" s="19"/>
      <c r="G854" s="19"/>
      <c r="H854" s="20"/>
    </row>
    <row r="855" spans="6:8" ht="30" customHeight="1">
      <c r="F855" s="19"/>
      <c r="G855" s="19"/>
      <c r="H855" s="20"/>
    </row>
    <row r="856" spans="6:8" ht="30" customHeight="1">
      <c r="F856" s="19"/>
      <c r="G856" s="19"/>
      <c r="H856" s="20"/>
    </row>
    <row r="857" spans="6:8" ht="30" customHeight="1">
      <c r="F857" s="19"/>
      <c r="G857" s="19"/>
      <c r="H857" s="20"/>
    </row>
    <row r="858" spans="6:8" ht="30" customHeight="1">
      <c r="F858" s="19"/>
      <c r="G858" s="19"/>
      <c r="H858" s="20"/>
    </row>
    <row r="859" spans="6:8" ht="30" customHeight="1">
      <c r="F859" s="19"/>
      <c r="G859" s="19"/>
      <c r="H859" s="20"/>
    </row>
    <row r="860" spans="6:8" ht="30" customHeight="1">
      <c r="F860" s="19"/>
      <c r="G860" s="19"/>
      <c r="H860" s="20"/>
    </row>
    <row r="861" spans="6:8" ht="30" customHeight="1">
      <c r="F861" s="19"/>
      <c r="G861" s="19"/>
      <c r="H861" s="20"/>
    </row>
    <row r="862" spans="6:8" ht="30" customHeight="1">
      <c r="F862" s="19"/>
      <c r="G862" s="19"/>
      <c r="H862" s="20"/>
    </row>
    <row r="863" spans="6:8" ht="30" customHeight="1">
      <c r="F863" s="19"/>
      <c r="G863" s="19"/>
      <c r="H863" s="20"/>
    </row>
    <row r="864" spans="6:8" ht="30" customHeight="1">
      <c r="F864" s="19"/>
      <c r="G864" s="19"/>
      <c r="H864" s="20"/>
    </row>
    <row r="865" spans="6:8" ht="30" customHeight="1">
      <c r="F865" s="19"/>
      <c r="G865" s="19"/>
      <c r="H865" s="20"/>
    </row>
    <row r="866" spans="6:8" ht="30" customHeight="1">
      <c r="F866" s="19"/>
      <c r="G866" s="19"/>
      <c r="H866" s="20"/>
    </row>
    <row r="867" spans="6:8" ht="30" customHeight="1">
      <c r="F867" s="19"/>
      <c r="G867" s="19"/>
      <c r="H867" s="20"/>
    </row>
    <row r="868" spans="6:8" ht="30" customHeight="1">
      <c r="F868" s="19"/>
      <c r="G868" s="19"/>
      <c r="H868" s="20"/>
    </row>
    <row r="869" spans="6:8" ht="30" customHeight="1">
      <c r="F869" s="19"/>
      <c r="G869" s="19"/>
      <c r="H869" s="20"/>
    </row>
    <row r="870" spans="6:8" ht="30" customHeight="1">
      <c r="F870" s="19"/>
      <c r="G870" s="19"/>
      <c r="H870" s="20"/>
    </row>
    <row r="871" spans="6:8" ht="30" customHeight="1">
      <c r="F871" s="19"/>
      <c r="G871" s="19"/>
      <c r="H871" s="20"/>
    </row>
    <row r="872" spans="6:8" ht="30" customHeight="1">
      <c r="F872" s="19"/>
      <c r="G872" s="19"/>
      <c r="H872" s="20"/>
    </row>
    <row r="873" spans="6:8" ht="30" customHeight="1">
      <c r="F873" s="19"/>
      <c r="G873" s="19"/>
      <c r="H873" s="20"/>
    </row>
    <row r="874" spans="6:8" ht="30" customHeight="1">
      <c r="F874" s="19"/>
      <c r="G874" s="19"/>
      <c r="H874" s="20"/>
    </row>
    <row r="875" spans="6:8" ht="30" customHeight="1">
      <c r="F875" s="19"/>
      <c r="G875" s="19"/>
      <c r="H875" s="20"/>
    </row>
    <row r="876" spans="6:8" ht="30" customHeight="1">
      <c r="F876" s="19"/>
      <c r="G876" s="19"/>
      <c r="H876" s="20"/>
    </row>
    <row r="877" spans="6:8" ht="30" customHeight="1">
      <c r="F877" s="19"/>
      <c r="G877" s="19"/>
      <c r="H877" s="20"/>
    </row>
    <row r="878" spans="6:8" ht="30" customHeight="1">
      <c r="F878" s="19"/>
      <c r="G878" s="19"/>
      <c r="H878" s="20"/>
    </row>
    <row r="879" spans="6:8" ht="30" customHeight="1">
      <c r="F879" s="19"/>
      <c r="G879" s="19"/>
      <c r="H879" s="20"/>
    </row>
    <row r="880" spans="6:8" ht="30" customHeight="1">
      <c r="F880" s="19"/>
      <c r="G880" s="19"/>
      <c r="H880" s="20"/>
    </row>
    <row r="881" spans="6:8" ht="30" customHeight="1">
      <c r="F881" s="19"/>
      <c r="G881" s="19"/>
      <c r="H881" s="20"/>
    </row>
    <row r="882" spans="6:8" ht="30" customHeight="1">
      <c r="F882" s="19"/>
      <c r="G882" s="19"/>
      <c r="H882" s="20"/>
    </row>
    <row r="883" spans="6:8" ht="30" customHeight="1">
      <c r="F883" s="19"/>
      <c r="G883" s="19"/>
      <c r="H883" s="20"/>
    </row>
    <row r="884" spans="6:8" ht="30" customHeight="1">
      <c r="F884" s="19"/>
      <c r="G884" s="19"/>
      <c r="H884" s="20"/>
    </row>
    <row r="885" spans="6:8" ht="30" customHeight="1">
      <c r="F885" s="19"/>
      <c r="G885" s="19"/>
      <c r="H885" s="20"/>
    </row>
    <row r="886" spans="6:8" ht="30" customHeight="1">
      <c r="F886" s="19"/>
      <c r="G886" s="19"/>
      <c r="H886" s="20"/>
    </row>
    <row r="887" spans="6:8" ht="30" customHeight="1">
      <c r="F887" s="19"/>
      <c r="G887" s="19"/>
      <c r="H887" s="20"/>
    </row>
    <row r="888" spans="6:8" ht="30" customHeight="1">
      <c r="F888" s="19"/>
      <c r="G888" s="19"/>
      <c r="H888" s="20"/>
    </row>
    <row r="889" spans="6:8" ht="30" customHeight="1">
      <c r="F889" s="19"/>
      <c r="G889" s="19"/>
      <c r="H889" s="20"/>
    </row>
    <row r="890" spans="6:8" ht="30" customHeight="1">
      <c r="F890" s="19"/>
      <c r="G890" s="19"/>
      <c r="H890" s="20"/>
    </row>
    <row r="891" spans="6:8" ht="30" customHeight="1">
      <c r="F891" s="19"/>
      <c r="G891" s="19"/>
      <c r="H891" s="20"/>
    </row>
    <row r="892" spans="6:8" ht="30" customHeight="1">
      <c r="F892" s="19"/>
      <c r="G892" s="19"/>
      <c r="H892" s="20"/>
    </row>
    <row r="893" spans="6:8" ht="30" customHeight="1">
      <c r="F893" s="19"/>
      <c r="G893" s="19"/>
      <c r="H893" s="20"/>
    </row>
    <row r="894" spans="6:8" ht="30" customHeight="1">
      <c r="F894" s="19"/>
      <c r="G894" s="19"/>
      <c r="H894" s="20"/>
    </row>
    <row r="895" spans="6:8" ht="30" customHeight="1">
      <c r="F895" s="19"/>
      <c r="G895" s="19"/>
      <c r="H895" s="20"/>
    </row>
    <row r="896" spans="6:8" ht="30" customHeight="1">
      <c r="F896" s="19"/>
      <c r="G896" s="19"/>
      <c r="H896" s="20"/>
    </row>
    <row r="897" spans="6:8" ht="30" customHeight="1">
      <c r="F897" s="19"/>
      <c r="G897" s="19"/>
      <c r="H897" s="20"/>
    </row>
    <row r="898" spans="6:8" ht="30" customHeight="1">
      <c r="F898" s="19"/>
      <c r="G898" s="19"/>
      <c r="H898" s="20"/>
    </row>
    <row r="899" spans="6:8" ht="30" customHeight="1">
      <c r="F899" s="19"/>
      <c r="G899" s="19"/>
      <c r="H899" s="20"/>
    </row>
    <row r="900" spans="6:8" ht="30" customHeight="1">
      <c r="F900" s="19"/>
      <c r="G900" s="19"/>
      <c r="H900" s="20"/>
    </row>
    <row r="901" spans="6:8" ht="30" customHeight="1">
      <c r="F901" s="19"/>
      <c r="G901" s="19"/>
      <c r="H901" s="20"/>
    </row>
    <row r="902" spans="6:8" ht="30" customHeight="1">
      <c r="F902" s="19"/>
      <c r="G902" s="19"/>
      <c r="H902" s="20"/>
    </row>
    <row r="903" spans="6:8" ht="30" customHeight="1">
      <c r="F903" s="19"/>
      <c r="G903" s="19"/>
      <c r="H903" s="20"/>
    </row>
    <row r="904" spans="6:8" ht="30" customHeight="1">
      <c r="F904" s="19"/>
      <c r="G904" s="19"/>
      <c r="H904" s="20"/>
    </row>
    <row r="905" spans="6:8" ht="30" customHeight="1">
      <c r="F905" s="19"/>
      <c r="G905" s="19"/>
      <c r="H905" s="20"/>
    </row>
    <row r="906" spans="6:8" ht="30" customHeight="1">
      <c r="F906" s="19"/>
      <c r="G906" s="19"/>
      <c r="H906" s="20"/>
    </row>
    <row r="907" spans="6:8" ht="30" customHeight="1">
      <c r="F907" s="19"/>
      <c r="G907" s="19"/>
      <c r="H907" s="20"/>
    </row>
    <row r="908" spans="6:8" ht="30" customHeight="1">
      <c r="F908" s="19"/>
      <c r="G908" s="19"/>
      <c r="H908" s="20"/>
    </row>
    <row r="909" spans="6:8" ht="30" customHeight="1">
      <c r="F909" s="19"/>
      <c r="G909" s="19"/>
      <c r="H909" s="20"/>
    </row>
    <row r="910" spans="6:8" ht="30" customHeight="1">
      <c r="F910" s="19"/>
      <c r="G910" s="19"/>
      <c r="H910" s="20"/>
    </row>
    <row r="911" spans="6:8" ht="30" customHeight="1">
      <c r="F911" s="19"/>
      <c r="G911" s="19"/>
      <c r="H911" s="20"/>
    </row>
    <row r="912" spans="6:8" ht="30" customHeight="1">
      <c r="F912" s="19"/>
      <c r="G912" s="19"/>
      <c r="H912" s="20"/>
    </row>
    <row r="913" spans="6:8" ht="30" customHeight="1">
      <c r="F913" s="19"/>
      <c r="G913" s="19"/>
      <c r="H913" s="20"/>
    </row>
    <row r="914" spans="6:8" ht="30" customHeight="1">
      <c r="F914" s="19"/>
      <c r="G914" s="19"/>
      <c r="H914" s="20"/>
    </row>
    <row r="915" spans="6:8" ht="30" customHeight="1">
      <c r="F915" s="19"/>
      <c r="G915" s="19"/>
      <c r="H915" s="20"/>
    </row>
    <row r="916" spans="6:8" ht="30" customHeight="1">
      <c r="F916" s="19"/>
      <c r="G916" s="19"/>
      <c r="H916" s="20"/>
    </row>
    <row r="917" spans="6:8" ht="30" customHeight="1">
      <c r="F917" s="19"/>
      <c r="G917" s="19"/>
      <c r="H917" s="20"/>
    </row>
    <row r="918" spans="6:8" ht="30" customHeight="1">
      <c r="F918" s="19"/>
      <c r="G918" s="19"/>
      <c r="H918" s="20"/>
    </row>
    <row r="919" spans="6:8" ht="30" customHeight="1">
      <c r="F919" s="19"/>
      <c r="G919" s="19"/>
      <c r="H919" s="20"/>
    </row>
    <row r="920" spans="6:8" ht="30" customHeight="1">
      <c r="F920" s="19"/>
      <c r="G920" s="19"/>
      <c r="H920" s="20"/>
    </row>
    <row r="921" spans="6:8" ht="30" customHeight="1">
      <c r="F921" s="19"/>
      <c r="G921" s="19"/>
      <c r="H921" s="20"/>
    </row>
    <row r="922" spans="6:8" ht="30" customHeight="1">
      <c r="F922" s="19"/>
      <c r="G922" s="19"/>
      <c r="H922" s="20"/>
    </row>
    <row r="923" spans="6:8" ht="30" customHeight="1">
      <c r="F923" s="19"/>
      <c r="G923" s="19"/>
      <c r="H923" s="20"/>
    </row>
    <row r="924" spans="6:8" ht="30" customHeight="1">
      <c r="F924" s="19"/>
      <c r="G924" s="19"/>
      <c r="H924" s="20"/>
    </row>
    <row r="925" spans="6:8" ht="30" customHeight="1">
      <c r="F925" s="19"/>
      <c r="G925" s="19"/>
      <c r="H925" s="20"/>
    </row>
    <row r="926" spans="6:8" ht="30" customHeight="1">
      <c r="F926" s="19"/>
      <c r="G926" s="19"/>
      <c r="H926" s="20"/>
    </row>
    <row r="927" spans="6:8" ht="30" customHeight="1">
      <c r="F927" s="19"/>
      <c r="G927" s="19"/>
      <c r="H927" s="20"/>
    </row>
    <row r="928" spans="6:8" ht="30" customHeight="1">
      <c r="F928" s="19"/>
      <c r="G928" s="19"/>
      <c r="H928" s="20"/>
    </row>
    <row r="929" spans="6:8" ht="30" customHeight="1">
      <c r="F929" s="19"/>
      <c r="G929" s="19"/>
      <c r="H929" s="20"/>
    </row>
    <row r="930" spans="6:8" ht="30" customHeight="1">
      <c r="F930" s="19"/>
      <c r="G930" s="19"/>
      <c r="H930" s="20"/>
    </row>
    <row r="931" spans="6:8" ht="30" customHeight="1">
      <c r="F931" s="19"/>
      <c r="G931" s="19"/>
      <c r="H931" s="20"/>
    </row>
    <row r="932" spans="6:8" ht="30" customHeight="1">
      <c r="F932" s="19"/>
      <c r="G932" s="19"/>
      <c r="H932" s="20"/>
    </row>
    <row r="933" spans="6:8" ht="30" customHeight="1">
      <c r="F933" s="19"/>
      <c r="G933" s="19"/>
      <c r="H933" s="20"/>
    </row>
    <row r="934" spans="6:8" ht="30" customHeight="1">
      <c r="F934" s="19"/>
      <c r="G934" s="19"/>
      <c r="H934" s="20"/>
    </row>
    <row r="935" spans="6:8" ht="30" customHeight="1">
      <c r="F935" s="19"/>
      <c r="G935" s="19"/>
      <c r="H935" s="20"/>
    </row>
    <row r="936" spans="6:8" ht="30" customHeight="1">
      <c r="F936" s="19"/>
      <c r="G936" s="19"/>
      <c r="H936" s="20"/>
    </row>
    <row r="937" spans="6:8" ht="30" customHeight="1">
      <c r="F937" s="19"/>
      <c r="G937" s="19"/>
      <c r="H937" s="20"/>
    </row>
    <row r="938" spans="6:8" ht="30" customHeight="1">
      <c r="F938" s="19"/>
      <c r="G938" s="19"/>
      <c r="H938" s="20"/>
    </row>
    <row r="939" spans="6:8" ht="30" customHeight="1">
      <c r="F939" s="19"/>
      <c r="G939" s="19"/>
      <c r="H939" s="20"/>
    </row>
    <row r="940" spans="6:8" ht="30" customHeight="1">
      <c r="F940" s="19"/>
      <c r="G940" s="19"/>
      <c r="H940" s="20"/>
    </row>
    <row r="941" spans="6:8" ht="30" customHeight="1">
      <c r="F941" s="19"/>
      <c r="G941" s="19"/>
      <c r="H941" s="20"/>
    </row>
    <row r="942" spans="6:8" ht="30" customHeight="1">
      <c r="F942" s="19"/>
      <c r="G942" s="19"/>
      <c r="H942" s="20"/>
    </row>
    <row r="943" spans="6:8" ht="30" customHeight="1">
      <c r="F943" s="19"/>
      <c r="G943" s="19"/>
      <c r="H943" s="20"/>
    </row>
    <row r="944" spans="6:8" ht="30" customHeight="1">
      <c r="F944" s="19"/>
      <c r="G944" s="19"/>
      <c r="H944" s="20"/>
    </row>
    <row r="945" spans="6:8" ht="30" customHeight="1">
      <c r="F945" s="19"/>
      <c r="G945" s="19"/>
      <c r="H945" s="20"/>
    </row>
    <row r="946" spans="6:8" ht="30" customHeight="1">
      <c r="F946" s="19"/>
      <c r="G946" s="19"/>
      <c r="H946" s="20"/>
    </row>
    <row r="947" spans="6:8" ht="30" customHeight="1">
      <c r="F947" s="19"/>
      <c r="G947" s="19"/>
      <c r="H947" s="20"/>
    </row>
    <row r="948" spans="6:8" ht="30" customHeight="1">
      <c r="F948" s="19"/>
      <c r="G948" s="19"/>
      <c r="H948" s="20"/>
    </row>
    <row r="949" spans="6:8" ht="30" customHeight="1">
      <c r="F949" s="19"/>
      <c r="G949" s="19"/>
      <c r="H949" s="20"/>
    </row>
    <row r="950" spans="6:8" ht="30" customHeight="1">
      <c r="F950" s="19"/>
      <c r="G950" s="19"/>
      <c r="H950" s="20"/>
    </row>
    <row r="951" spans="6:8" ht="30" customHeight="1">
      <c r="F951" s="19"/>
      <c r="G951" s="19"/>
      <c r="H951" s="20"/>
    </row>
    <row r="952" spans="6:8" ht="30" customHeight="1">
      <c r="F952" s="19"/>
      <c r="G952" s="19"/>
      <c r="H952" s="20"/>
    </row>
    <row r="953" spans="6:8" ht="30" customHeight="1">
      <c r="F953" s="19"/>
      <c r="G953" s="19"/>
      <c r="H953" s="20"/>
    </row>
    <row r="954" spans="6:8" ht="30" customHeight="1">
      <c r="F954" s="19"/>
      <c r="G954" s="19"/>
      <c r="H954" s="20"/>
    </row>
    <row r="955" spans="6:8" ht="30" customHeight="1">
      <c r="F955" s="19"/>
      <c r="G955" s="19"/>
      <c r="H955" s="20"/>
    </row>
    <row r="956" spans="6:8" ht="30" customHeight="1">
      <c r="F956" s="19"/>
      <c r="G956" s="19"/>
      <c r="H956" s="20"/>
    </row>
    <row r="957" spans="6:8" ht="30" customHeight="1">
      <c r="F957" s="19"/>
      <c r="G957" s="19"/>
      <c r="H957" s="20"/>
    </row>
    <row r="958" spans="6:8" ht="30" customHeight="1">
      <c r="F958" s="19"/>
      <c r="G958" s="19"/>
      <c r="H958" s="20"/>
    </row>
    <row r="959" spans="6:8" ht="30" customHeight="1">
      <c r="F959" s="19"/>
      <c r="G959" s="19"/>
      <c r="H959" s="20"/>
    </row>
    <row r="960" spans="6:8" ht="30" customHeight="1">
      <c r="F960" s="19"/>
      <c r="G960" s="19"/>
      <c r="H960" s="20"/>
    </row>
    <row r="961" spans="6:8" ht="30" customHeight="1">
      <c r="F961" s="19"/>
      <c r="G961" s="19"/>
      <c r="H961" s="20"/>
    </row>
    <row r="962" spans="6:8" ht="30" customHeight="1">
      <c r="F962" s="19"/>
      <c r="G962" s="19"/>
      <c r="H962" s="20"/>
    </row>
    <row r="963" spans="6:8" ht="30" customHeight="1">
      <c r="F963" s="19"/>
      <c r="G963" s="19"/>
      <c r="H963" s="20"/>
    </row>
    <row r="964" spans="6:8" ht="30" customHeight="1">
      <c r="F964" s="19"/>
      <c r="G964" s="19"/>
      <c r="H964" s="20"/>
    </row>
    <row r="965" spans="6:8" ht="30" customHeight="1">
      <c r="F965" s="19"/>
      <c r="G965" s="19"/>
      <c r="H965" s="20"/>
    </row>
    <row r="966" spans="6:8" ht="30" customHeight="1">
      <c r="F966" s="19"/>
      <c r="G966" s="19"/>
      <c r="H966" s="20"/>
    </row>
    <row r="967" spans="6:8" ht="30" customHeight="1">
      <c r="F967" s="19"/>
      <c r="G967" s="19"/>
      <c r="H967" s="20"/>
    </row>
    <row r="968" spans="6:8" ht="30" customHeight="1">
      <c r="F968" s="19"/>
      <c r="G968" s="19"/>
      <c r="H968" s="20"/>
    </row>
    <row r="969" spans="6:8" ht="30" customHeight="1">
      <c r="F969" s="19"/>
      <c r="G969" s="19"/>
      <c r="H969" s="20"/>
    </row>
    <row r="970" spans="6:8" ht="30" customHeight="1">
      <c r="F970" s="19"/>
      <c r="G970" s="19"/>
      <c r="H970" s="20"/>
    </row>
    <row r="971" spans="6:8" ht="30" customHeight="1">
      <c r="F971" s="19"/>
      <c r="G971" s="19"/>
      <c r="H971" s="20"/>
    </row>
    <row r="972" spans="6:8" ht="30" customHeight="1">
      <c r="F972" s="19"/>
      <c r="G972" s="19"/>
      <c r="H972" s="20"/>
    </row>
    <row r="973" spans="6:8" ht="30" customHeight="1">
      <c r="F973" s="19"/>
      <c r="G973" s="19"/>
      <c r="H973" s="20"/>
    </row>
    <row r="974" spans="6:8" ht="30" customHeight="1">
      <c r="F974" s="19"/>
      <c r="G974" s="19"/>
      <c r="H974" s="20"/>
    </row>
    <row r="975" spans="6:8" ht="30" customHeight="1">
      <c r="F975" s="19"/>
      <c r="G975" s="19"/>
      <c r="H975" s="20"/>
    </row>
    <row r="976" spans="6:8" ht="30" customHeight="1">
      <c r="F976" s="19"/>
      <c r="G976" s="19"/>
      <c r="H976" s="20"/>
    </row>
    <row r="977" spans="6:8" ht="30" customHeight="1">
      <c r="F977" s="19"/>
      <c r="G977" s="19"/>
      <c r="H977" s="20"/>
    </row>
    <row r="978" spans="6:8" ht="30" customHeight="1">
      <c r="F978" s="19"/>
      <c r="G978" s="19"/>
      <c r="H978" s="20"/>
    </row>
    <row r="979" spans="6:8" ht="30" customHeight="1">
      <c r="F979" s="19"/>
      <c r="G979" s="19"/>
      <c r="H979" s="20"/>
    </row>
    <row r="980" spans="6:8" ht="30" customHeight="1">
      <c r="F980" s="19"/>
      <c r="G980" s="19"/>
      <c r="H980" s="20"/>
    </row>
    <row r="981" spans="6:8" ht="30" customHeight="1">
      <c r="F981" s="19"/>
      <c r="G981" s="19"/>
      <c r="H981" s="20"/>
    </row>
    <row r="982" spans="6:8" ht="30" customHeight="1">
      <c r="F982" s="19"/>
      <c r="G982" s="19"/>
      <c r="H982" s="20"/>
    </row>
    <row r="983" spans="6:8" ht="30" customHeight="1">
      <c r="F983" s="19"/>
      <c r="G983" s="19"/>
      <c r="H983" s="20"/>
    </row>
    <row r="984" spans="6:8" ht="30" customHeight="1">
      <c r="F984" s="19"/>
      <c r="G984" s="19"/>
      <c r="H984" s="20"/>
    </row>
    <row r="985" spans="6:8" ht="30" customHeight="1">
      <c r="F985" s="19"/>
      <c r="G985" s="19"/>
      <c r="H985" s="20"/>
    </row>
    <row r="986" spans="6:8" ht="30" customHeight="1">
      <c r="F986" s="19"/>
      <c r="G986" s="19"/>
      <c r="H986" s="20"/>
    </row>
    <row r="987" spans="6:8" ht="30" customHeight="1">
      <c r="F987" s="19"/>
      <c r="G987" s="19"/>
      <c r="H987" s="20"/>
    </row>
    <row r="988" spans="6:8" ht="30" customHeight="1">
      <c r="F988" s="19"/>
      <c r="G988" s="19"/>
      <c r="H988" s="20"/>
    </row>
    <row r="989" spans="6:8" ht="30" customHeight="1">
      <c r="F989" s="19"/>
      <c r="G989" s="19"/>
      <c r="H989" s="20"/>
    </row>
    <row r="990" spans="6:8" ht="30" customHeight="1">
      <c r="F990" s="19"/>
      <c r="G990" s="19"/>
      <c r="H990" s="20"/>
    </row>
    <row r="991" spans="6:8" ht="30" customHeight="1">
      <c r="F991" s="19"/>
      <c r="G991" s="19"/>
      <c r="H991" s="20"/>
    </row>
    <row r="992" spans="6:8" ht="30" customHeight="1">
      <c r="F992" s="19"/>
      <c r="G992" s="19"/>
      <c r="H992" s="20"/>
    </row>
    <row r="993" spans="6:8" ht="30" customHeight="1">
      <c r="F993" s="19"/>
      <c r="G993" s="19"/>
      <c r="H993" s="20"/>
    </row>
    <row r="994" spans="6:8" ht="30" customHeight="1">
      <c r="F994" s="19"/>
      <c r="G994" s="19"/>
      <c r="H994" s="20"/>
    </row>
    <row r="995" spans="6:8" ht="30" customHeight="1">
      <c r="F995" s="19"/>
      <c r="G995" s="19"/>
      <c r="H995" s="20"/>
    </row>
    <row r="996" spans="6:8" ht="30" customHeight="1">
      <c r="F996" s="19"/>
      <c r="G996" s="19"/>
      <c r="H996" s="20"/>
    </row>
    <row r="997" spans="6:8" ht="30" customHeight="1">
      <c r="F997" s="19"/>
      <c r="G997" s="19"/>
      <c r="H997" s="20"/>
    </row>
    <row r="998" spans="6:8" ht="30" customHeight="1">
      <c r="F998" s="19"/>
      <c r="G998" s="19"/>
      <c r="H998" s="20"/>
    </row>
    <row r="999" spans="6:8" ht="30" customHeight="1">
      <c r="F999" s="19"/>
      <c r="G999" s="19"/>
      <c r="H999" s="20"/>
    </row>
    <row r="1000" spans="6:8" ht="30" customHeight="1">
      <c r="F1000" s="19"/>
      <c r="G1000" s="19"/>
      <c r="H1000" s="20"/>
    </row>
    <row r="1001" spans="6:8" ht="30" customHeight="1">
      <c r="F1001" s="19"/>
      <c r="G1001" s="19"/>
      <c r="H1001" s="20"/>
    </row>
    <row r="1002" spans="6:8" ht="30" customHeight="1">
      <c r="F1002" s="19"/>
      <c r="G1002" s="19"/>
      <c r="H1002" s="20"/>
    </row>
    <row r="1003" spans="6:8" ht="30" customHeight="1">
      <c r="F1003" s="19"/>
      <c r="G1003" s="19"/>
      <c r="H1003" s="20"/>
    </row>
    <row r="1004" spans="6:8" ht="30" customHeight="1">
      <c r="F1004" s="19"/>
      <c r="G1004" s="19"/>
      <c r="H1004" s="20"/>
    </row>
    <row r="1005" spans="6:8" ht="30" customHeight="1">
      <c r="F1005" s="19"/>
      <c r="G1005" s="19"/>
      <c r="H1005" s="20"/>
    </row>
    <row r="1006" spans="6:8" ht="30" customHeight="1">
      <c r="F1006" s="19"/>
      <c r="G1006" s="19"/>
      <c r="H1006" s="20"/>
    </row>
    <row r="1007" spans="6:8" ht="30" customHeight="1">
      <c r="F1007" s="19"/>
      <c r="G1007" s="19"/>
      <c r="H1007" s="20"/>
    </row>
    <row r="1008" spans="6:8" ht="30" customHeight="1">
      <c r="F1008" s="19"/>
      <c r="G1008" s="19"/>
      <c r="H1008" s="20"/>
    </row>
    <row r="1009" spans="6:8" ht="30" customHeight="1">
      <c r="F1009" s="19"/>
      <c r="G1009" s="19"/>
      <c r="H1009" s="20"/>
    </row>
    <row r="1010" spans="6:8" ht="30" customHeight="1">
      <c r="F1010" s="19"/>
      <c r="G1010" s="19"/>
      <c r="H1010" s="20"/>
    </row>
    <row r="1011" spans="6:8" ht="30" customHeight="1">
      <c r="F1011" s="19"/>
      <c r="G1011" s="19"/>
      <c r="H1011" s="20"/>
    </row>
    <row r="1012" spans="6:8" ht="30" customHeight="1">
      <c r="F1012" s="19"/>
      <c r="G1012" s="19"/>
      <c r="H1012" s="20"/>
    </row>
    <row r="1013" spans="6:8" ht="30" customHeight="1">
      <c r="F1013" s="19"/>
      <c r="G1013" s="19"/>
      <c r="H1013" s="20"/>
    </row>
    <row r="1014" spans="6:8" ht="30" customHeight="1">
      <c r="F1014" s="19"/>
      <c r="G1014" s="19"/>
      <c r="H1014" s="20"/>
    </row>
    <row r="1015" spans="6:8" ht="30" customHeight="1">
      <c r="F1015" s="19"/>
      <c r="G1015" s="19"/>
      <c r="H1015" s="20"/>
    </row>
    <row r="1016" spans="6:8" ht="30" customHeight="1">
      <c r="F1016" s="19"/>
      <c r="G1016" s="19"/>
      <c r="H1016" s="20"/>
    </row>
    <row r="1017" spans="6:8" ht="30" customHeight="1">
      <c r="F1017" s="19"/>
      <c r="G1017" s="19"/>
      <c r="H1017" s="20"/>
    </row>
    <row r="1018" spans="6:8" ht="30" customHeight="1">
      <c r="F1018" s="19"/>
      <c r="G1018" s="19"/>
      <c r="H1018" s="20"/>
    </row>
    <row r="1019" spans="6:8" ht="30" customHeight="1">
      <c r="F1019" s="19"/>
      <c r="G1019" s="19"/>
      <c r="H1019" s="20"/>
    </row>
    <row r="1020" spans="6:8" ht="30" customHeight="1">
      <c r="F1020" s="19"/>
      <c r="G1020" s="19"/>
      <c r="H1020" s="20"/>
    </row>
    <row r="1021" spans="6:8" ht="30" customHeight="1">
      <c r="F1021" s="19"/>
      <c r="G1021" s="19"/>
      <c r="H1021" s="20"/>
    </row>
    <row r="1022" spans="6:8" ht="30" customHeight="1">
      <c r="F1022" s="19"/>
      <c r="G1022" s="19"/>
      <c r="H1022" s="20"/>
    </row>
    <row r="1023" spans="6:8" ht="30" customHeight="1">
      <c r="F1023" s="19"/>
      <c r="G1023" s="19"/>
      <c r="H1023" s="20"/>
    </row>
    <row r="1024" spans="6:8" ht="30" customHeight="1">
      <c r="F1024" s="19"/>
      <c r="G1024" s="19"/>
      <c r="H1024" s="20"/>
    </row>
    <row r="1025" spans="6:8" ht="30" customHeight="1">
      <c r="F1025" s="19"/>
      <c r="G1025" s="19"/>
      <c r="H1025" s="20"/>
    </row>
    <row r="1026" spans="6:8" ht="30" customHeight="1">
      <c r="F1026" s="19"/>
      <c r="G1026" s="19"/>
      <c r="H1026" s="20"/>
    </row>
    <row r="1027" spans="6:8" ht="30" customHeight="1">
      <c r="F1027" s="19"/>
      <c r="G1027" s="19"/>
      <c r="H1027" s="20"/>
    </row>
    <row r="1028" spans="6:8" ht="30" customHeight="1">
      <c r="F1028" s="19"/>
      <c r="G1028" s="19"/>
      <c r="H1028" s="20"/>
    </row>
    <row r="1029" spans="6:8" ht="30" customHeight="1">
      <c r="F1029" s="19"/>
      <c r="G1029" s="19"/>
      <c r="H1029" s="20"/>
    </row>
    <row r="1030" spans="6:8" ht="30" customHeight="1">
      <c r="F1030" s="19"/>
      <c r="G1030" s="19"/>
      <c r="H1030" s="20"/>
    </row>
    <row r="1031" spans="6:8" ht="30" customHeight="1">
      <c r="F1031" s="19"/>
      <c r="G1031" s="19"/>
      <c r="H1031" s="20"/>
    </row>
    <row r="1032" spans="6:8" ht="30" customHeight="1">
      <c r="F1032" s="19"/>
      <c r="G1032" s="19"/>
      <c r="H1032" s="20"/>
    </row>
    <row r="1033" spans="6:8" ht="30" customHeight="1">
      <c r="F1033" s="19"/>
      <c r="G1033" s="19"/>
      <c r="H1033" s="20"/>
    </row>
    <row r="1034" spans="6:8" ht="30" customHeight="1">
      <c r="F1034" s="19"/>
      <c r="G1034" s="19"/>
      <c r="H1034" s="20"/>
    </row>
    <row r="1035" spans="6:8" ht="30" customHeight="1">
      <c r="F1035" s="19"/>
      <c r="G1035" s="19"/>
      <c r="H1035" s="20"/>
    </row>
    <row r="1036" spans="6:8" ht="30" customHeight="1">
      <c r="F1036" s="19"/>
      <c r="G1036" s="19"/>
      <c r="H1036" s="20"/>
    </row>
    <row r="1037" spans="6:8" ht="30" customHeight="1">
      <c r="F1037" s="19"/>
      <c r="G1037" s="19"/>
      <c r="H1037" s="20"/>
    </row>
    <row r="1038" spans="6:8" ht="30" customHeight="1">
      <c r="F1038" s="19"/>
      <c r="G1038" s="19"/>
      <c r="H1038" s="20"/>
    </row>
    <row r="1039" spans="6:8" ht="30" customHeight="1">
      <c r="F1039" s="19"/>
      <c r="G1039" s="19"/>
      <c r="H1039" s="20"/>
    </row>
    <row r="1040" spans="6:8" ht="30" customHeight="1">
      <c r="F1040" s="19"/>
      <c r="G1040" s="19"/>
      <c r="H1040" s="20"/>
    </row>
    <row r="1041" spans="6:8" ht="30" customHeight="1">
      <c r="F1041" s="19"/>
      <c r="G1041" s="19"/>
      <c r="H1041" s="20"/>
    </row>
    <row r="1042" spans="6:8" ht="30" customHeight="1">
      <c r="F1042" s="19"/>
      <c r="G1042" s="19"/>
      <c r="H1042" s="20"/>
    </row>
    <row r="1043" spans="6:8" ht="30" customHeight="1">
      <c r="F1043" s="19"/>
      <c r="G1043" s="19"/>
      <c r="H1043" s="20"/>
    </row>
    <row r="1044" spans="6:8" ht="30" customHeight="1">
      <c r="F1044" s="19"/>
      <c r="G1044" s="19"/>
      <c r="H1044" s="20"/>
    </row>
    <row r="1045" spans="6:8" ht="30" customHeight="1">
      <c r="F1045" s="19"/>
      <c r="G1045" s="19"/>
      <c r="H1045" s="20"/>
    </row>
    <row r="1046" spans="6:8" ht="30" customHeight="1">
      <c r="F1046" s="19"/>
      <c r="G1046" s="19"/>
      <c r="H1046" s="20"/>
    </row>
    <row r="1047" spans="6:8" ht="30" customHeight="1">
      <c r="F1047" s="19"/>
      <c r="G1047" s="19"/>
      <c r="H1047" s="20"/>
    </row>
    <row r="1048" spans="6:8" ht="30" customHeight="1">
      <c r="F1048" s="19"/>
      <c r="G1048" s="19"/>
      <c r="H1048" s="20"/>
    </row>
    <row r="1049" spans="6:8" ht="30" customHeight="1">
      <c r="F1049" s="19"/>
      <c r="G1049" s="19"/>
      <c r="H1049" s="20"/>
    </row>
    <row r="1050" spans="6:8" ht="30" customHeight="1">
      <c r="F1050" s="19"/>
      <c r="G1050" s="19"/>
      <c r="H1050" s="20"/>
    </row>
    <row r="1051" spans="6:8" ht="30" customHeight="1">
      <c r="F1051" s="19"/>
      <c r="G1051" s="19"/>
      <c r="H1051" s="20"/>
    </row>
    <row r="1052" spans="6:8" ht="30" customHeight="1">
      <c r="F1052" s="19"/>
      <c r="G1052" s="19"/>
      <c r="H1052" s="20"/>
    </row>
    <row r="1053" spans="6:8" ht="30" customHeight="1">
      <c r="F1053" s="19"/>
      <c r="G1053" s="19"/>
      <c r="H1053" s="20"/>
    </row>
    <row r="1054" spans="6:8" ht="30" customHeight="1">
      <c r="F1054" s="19"/>
      <c r="G1054" s="19"/>
      <c r="H1054" s="20"/>
    </row>
    <row r="1055" spans="6:8" ht="30" customHeight="1">
      <c r="F1055" s="19"/>
      <c r="G1055" s="19"/>
      <c r="H1055" s="20"/>
    </row>
    <row r="1056" spans="6:8" ht="30" customHeight="1">
      <c r="F1056" s="19"/>
      <c r="G1056" s="19"/>
      <c r="H1056" s="20"/>
    </row>
    <row r="1057" spans="6:8" ht="30" customHeight="1">
      <c r="F1057" s="19"/>
      <c r="G1057" s="19"/>
      <c r="H1057" s="20"/>
    </row>
    <row r="1058" spans="6:8" ht="30" customHeight="1">
      <c r="F1058" s="19"/>
      <c r="G1058" s="19"/>
      <c r="H1058" s="20"/>
    </row>
  </sheetData>
  <sheetProtection/>
  <protectedRanges>
    <protectedRange sqref="J4" name="区域1_6"/>
    <protectedRange sqref="G4:H4" name="区域1_6_1"/>
    <protectedRange sqref="G3:H5 H6" name="区域1"/>
  </protectedRanges>
  <mergeCells count="1">
    <mergeCell ref="A1:I1"/>
  </mergeCells>
  <printOptions/>
  <pageMargins left="0.2" right="0.11999999999999998"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indexed="40"/>
  </sheetPr>
  <dimension ref="A1:J40"/>
  <sheetViews>
    <sheetView workbookViewId="0" topLeftCell="A1">
      <pane ySplit="2" topLeftCell="A3" activePane="bottomLeft" state="frozen"/>
      <selection pane="bottomLeft" activeCell="F10" sqref="F10"/>
    </sheetView>
  </sheetViews>
  <sheetFormatPr defaultColWidth="9.00390625" defaultRowHeight="30" customHeight="1"/>
  <cols>
    <col min="1" max="1" width="3.875" style="23" customWidth="1"/>
    <col min="2" max="2" width="15.25390625" style="23" customWidth="1"/>
    <col min="3" max="3" width="22.375" style="23" customWidth="1"/>
    <col min="4" max="4" width="17.50390625" style="23" customWidth="1"/>
    <col min="5" max="5" width="8.25390625" style="23" customWidth="1"/>
    <col min="6" max="7" width="15.25390625" style="23" customWidth="1"/>
    <col min="8" max="8" width="14.375" style="23" customWidth="1"/>
    <col min="9" max="9" width="12.125" style="23" customWidth="1"/>
    <col min="10" max="10" width="9.25390625" style="23" customWidth="1"/>
    <col min="11" max="246" width="13.25390625" style="23" customWidth="1"/>
  </cols>
  <sheetData>
    <row r="1" spans="1:10" ht="30" customHeight="1">
      <c r="A1" s="24" t="s">
        <v>21</v>
      </c>
      <c r="B1" s="24"/>
      <c r="C1" s="24"/>
      <c r="D1" s="24"/>
      <c r="E1" s="24"/>
      <c r="F1" s="24"/>
      <c r="G1" s="24"/>
      <c r="H1" s="24"/>
      <c r="I1" s="24"/>
      <c r="J1" s="24"/>
    </row>
    <row r="2" spans="1:10" ht="24">
      <c r="A2" s="25" t="s">
        <v>1</v>
      </c>
      <c r="B2" s="25" t="s">
        <v>2</v>
      </c>
      <c r="C2" s="25" t="s">
        <v>22</v>
      </c>
      <c r="D2" s="25" t="s">
        <v>23</v>
      </c>
      <c r="E2" s="8" t="s">
        <v>4</v>
      </c>
      <c r="F2" s="25" t="s">
        <v>5</v>
      </c>
      <c r="G2" s="25" t="s">
        <v>6</v>
      </c>
      <c r="H2" s="25" t="s">
        <v>7</v>
      </c>
      <c r="I2" s="25" t="s">
        <v>8</v>
      </c>
      <c r="J2" s="25" t="s">
        <v>9</v>
      </c>
    </row>
    <row r="3" spans="1:10" ht="30" customHeight="1">
      <c r="A3" s="26" t="s">
        <v>10</v>
      </c>
      <c r="B3" s="25" t="s">
        <v>24</v>
      </c>
      <c r="C3" s="27" t="s">
        <v>25</v>
      </c>
      <c r="D3" s="27" t="s">
        <v>26</v>
      </c>
      <c r="E3" s="14">
        <v>45026</v>
      </c>
      <c r="F3" s="28">
        <v>3980000</v>
      </c>
      <c r="G3" s="28">
        <f aca="true" t="shared" si="0" ref="G3:G39">F3</f>
        <v>3980000</v>
      </c>
      <c r="H3" s="28">
        <v>3980000</v>
      </c>
      <c r="I3" s="28">
        <f aca="true" t="shared" si="1" ref="I3:I40">G3-H3</f>
        <v>0</v>
      </c>
      <c r="J3" s="22">
        <f aca="true" t="shared" si="2" ref="J3:J40">I3/G3*100</f>
        <v>0</v>
      </c>
    </row>
    <row r="4" spans="1:10" ht="30" customHeight="1">
      <c r="A4" s="26" t="s">
        <v>13</v>
      </c>
      <c r="B4" s="25" t="s">
        <v>27</v>
      </c>
      <c r="C4" s="27" t="s">
        <v>28</v>
      </c>
      <c r="D4" s="27" t="s">
        <v>29</v>
      </c>
      <c r="E4" s="14">
        <v>45028</v>
      </c>
      <c r="F4" s="28">
        <v>1821925.42</v>
      </c>
      <c r="G4" s="28">
        <f t="shared" si="0"/>
        <v>1821925.42</v>
      </c>
      <c r="H4" s="28">
        <v>1783656.46</v>
      </c>
      <c r="I4" s="28">
        <f t="shared" si="1"/>
        <v>38268.95999999996</v>
      </c>
      <c r="J4" s="22">
        <f t="shared" si="2"/>
        <v>2.100467976345594</v>
      </c>
    </row>
    <row r="5" spans="1:10" ht="42" customHeight="1">
      <c r="A5" s="26" t="s">
        <v>16</v>
      </c>
      <c r="B5" s="25" t="s">
        <v>30</v>
      </c>
      <c r="C5" s="27" t="s">
        <v>31</v>
      </c>
      <c r="D5" s="27" t="s">
        <v>32</v>
      </c>
      <c r="E5" s="14">
        <v>45029</v>
      </c>
      <c r="F5" s="28">
        <v>2461649.52</v>
      </c>
      <c r="G5" s="28">
        <f t="shared" si="0"/>
        <v>2461649.52</v>
      </c>
      <c r="H5" s="28">
        <v>2442587.2</v>
      </c>
      <c r="I5" s="28">
        <f t="shared" si="1"/>
        <v>19062.319999999832</v>
      </c>
      <c r="J5" s="22">
        <f t="shared" si="2"/>
        <v>0.7743718122797527</v>
      </c>
    </row>
    <row r="6" spans="1:10" ht="42" customHeight="1">
      <c r="A6" s="26" t="s">
        <v>19</v>
      </c>
      <c r="B6" s="25" t="s">
        <v>33</v>
      </c>
      <c r="C6" s="27" t="s">
        <v>34</v>
      </c>
      <c r="D6" s="27" t="s">
        <v>35</v>
      </c>
      <c r="E6" s="14">
        <v>45030</v>
      </c>
      <c r="F6" s="28">
        <v>2822527.31</v>
      </c>
      <c r="G6" s="28">
        <f t="shared" si="0"/>
        <v>2822527.31</v>
      </c>
      <c r="H6" s="28">
        <v>2737154.21</v>
      </c>
      <c r="I6" s="28">
        <f t="shared" si="1"/>
        <v>85373.1000000001</v>
      </c>
      <c r="J6" s="22">
        <f t="shared" si="2"/>
        <v>3.024704125892057</v>
      </c>
    </row>
    <row r="7" spans="1:10" ht="43.5" customHeight="1">
      <c r="A7" s="26" t="s">
        <v>36</v>
      </c>
      <c r="B7" s="25" t="s">
        <v>37</v>
      </c>
      <c r="C7" s="27" t="s">
        <v>38</v>
      </c>
      <c r="D7" s="27" t="s">
        <v>39</v>
      </c>
      <c r="E7" s="14">
        <v>45029</v>
      </c>
      <c r="F7" s="28">
        <v>16402702</v>
      </c>
      <c r="G7" s="28">
        <f t="shared" si="0"/>
        <v>16402702</v>
      </c>
      <c r="H7" s="28">
        <v>16247362</v>
      </c>
      <c r="I7" s="28">
        <f t="shared" si="1"/>
        <v>155340</v>
      </c>
      <c r="J7" s="22">
        <f t="shared" si="2"/>
        <v>0.9470390914862686</v>
      </c>
    </row>
    <row r="8" spans="1:10" ht="30" customHeight="1">
      <c r="A8" s="26" t="s">
        <v>40</v>
      </c>
      <c r="B8" s="25" t="s">
        <v>41</v>
      </c>
      <c r="C8" s="27" t="s">
        <v>42</v>
      </c>
      <c r="D8" s="27" t="s">
        <v>43</v>
      </c>
      <c r="E8" s="14">
        <v>45030</v>
      </c>
      <c r="F8" s="28">
        <v>555109.76</v>
      </c>
      <c r="G8" s="28">
        <f t="shared" si="0"/>
        <v>555109.76</v>
      </c>
      <c r="H8" s="28">
        <v>430240.64</v>
      </c>
      <c r="I8" s="28">
        <f t="shared" si="1"/>
        <v>124869.12</v>
      </c>
      <c r="J8" s="22">
        <f t="shared" si="2"/>
        <v>22.494491900124398</v>
      </c>
    </row>
    <row r="9" spans="1:10" ht="30" customHeight="1">
      <c r="A9" s="26" t="s">
        <v>44</v>
      </c>
      <c r="B9" s="25" t="s">
        <v>45</v>
      </c>
      <c r="C9" s="27" t="s">
        <v>46</v>
      </c>
      <c r="D9" s="27" t="s">
        <v>47</v>
      </c>
      <c r="E9" s="14">
        <v>45033</v>
      </c>
      <c r="F9" s="28">
        <v>3104332.43</v>
      </c>
      <c r="G9" s="28">
        <f t="shared" si="0"/>
        <v>3104332.43</v>
      </c>
      <c r="H9" s="28">
        <v>2907926.76</v>
      </c>
      <c r="I9" s="28">
        <f t="shared" si="1"/>
        <v>196405.6700000004</v>
      </c>
      <c r="J9" s="22">
        <f t="shared" si="2"/>
        <v>6.326824669354125</v>
      </c>
    </row>
    <row r="10" spans="1:10" ht="54" customHeight="1">
      <c r="A10" s="26" t="s">
        <v>48</v>
      </c>
      <c r="B10" s="25" t="s">
        <v>49</v>
      </c>
      <c r="C10" s="27" t="s">
        <v>50</v>
      </c>
      <c r="D10" s="27" t="s">
        <v>51</v>
      </c>
      <c r="E10" s="14">
        <v>45037</v>
      </c>
      <c r="F10" s="28">
        <v>2419231.08</v>
      </c>
      <c r="G10" s="28">
        <f t="shared" si="0"/>
        <v>2419231.08</v>
      </c>
      <c r="H10" s="28">
        <v>2337446.3</v>
      </c>
      <c r="I10" s="28">
        <f t="shared" si="1"/>
        <v>81784.78000000026</v>
      </c>
      <c r="J10" s="22">
        <f t="shared" si="2"/>
        <v>3.3806105037308076</v>
      </c>
    </row>
    <row r="11" spans="1:10" ht="30" customHeight="1">
      <c r="A11" s="26" t="s">
        <v>52</v>
      </c>
      <c r="B11" s="25" t="s">
        <v>53</v>
      </c>
      <c r="C11" s="27" t="s">
        <v>54</v>
      </c>
      <c r="D11" s="27" t="s">
        <v>51</v>
      </c>
      <c r="E11" s="14">
        <v>45041</v>
      </c>
      <c r="F11" s="28">
        <v>1854852.03</v>
      </c>
      <c r="G11" s="28">
        <f t="shared" si="0"/>
        <v>1854852.03</v>
      </c>
      <c r="H11" s="28">
        <v>1807709.92</v>
      </c>
      <c r="I11" s="28">
        <f t="shared" si="1"/>
        <v>47142.1100000001</v>
      </c>
      <c r="J11" s="22">
        <f t="shared" si="2"/>
        <v>2.5415563741761167</v>
      </c>
    </row>
    <row r="12" spans="1:10" ht="30" customHeight="1">
      <c r="A12" s="26" t="s">
        <v>55</v>
      </c>
      <c r="B12" s="25" t="s">
        <v>56</v>
      </c>
      <c r="C12" s="27" t="s">
        <v>57</v>
      </c>
      <c r="D12" s="27" t="s">
        <v>58</v>
      </c>
      <c r="E12" s="14">
        <v>45052</v>
      </c>
      <c r="F12" s="28">
        <v>1868261.41</v>
      </c>
      <c r="G12" s="28">
        <f t="shared" si="0"/>
        <v>1868261.41</v>
      </c>
      <c r="H12" s="28">
        <v>1814245.98</v>
      </c>
      <c r="I12" s="28">
        <f t="shared" si="1"/>
        <v>54015.429999999935</v>
      </c>
      <c r="J12" s="22">
        <f t="shared" si="2"/>
        <v>2.8912137086854424</v>
      </c>
    </row>
    <row r="13" spans="1:10" ht="42.75" customHeight="1">
      <c r="A13" s="26" t="s">
        <v>59</v>
      </c>
      <c r="B13" s="25" t="s">
        <v>60</v>
      </c>
      <c r="C13" s="27" t="s">
        <v>61</v>
      </c>
      <c r="D13" s="27" t="s">
        <v>62</v>
      </c>
      <c r="E13" s="14">
        <v>45052</v>
      </c>
      <c r="F13" s="28">
        <v>27219432.24</v>
      </c>
      <c r="G13" s="28">
        <f t="shared" si="0"/>
        <v>27219432.24</v>
      </c>
      <c r="H13" s="28">
        <v>26673461.82</v>
      </c>
      <c r="I13" s="28">
        <f t="shared" si="1"/>
        <v>545970.4199999981</v>
      </c>
      <c r="J13" s="22">
        <f t="shared" si="2"/>
        <v>2.005811198360242</v>
      </c>
    </row>
    <row r="14" spans="1:10" ht="39.75" customHeight="1">
      <c r="A14" s="26" t="s">
        <v>63</v>
      </c>
      <c r="B14" s="25" t="s">
        <v>30</v>
      </c>
      <c r="C14" s="27" t="s">
        <v>64</v>
      </c>
      <c r="D14" s="27" t="s">
        <v>65</v>
      </c>
      <c r="E14" s="14">
        <v>45056</v>
      </c>
      <c r="F14" s="28">
        <v>3452211.03</v>
      </c>
      <c r="G14" s="28">
        <f t="shared" si="0"/>
        <v>3452211.03</v>
      </c>
      <c r="H14" s="28">
        <v>3290625.43</v>
      </c>
      <c r="I14" s="28">
        <f t="shared" si="1"/>
        <v>161585.59999999963</v>
      </c>
      <c r="J14" s="22">
        <f t="shared" si="2"/>
        <v>4.680640858736832</v>
      </c>
    </row>
    <row r="15" spans="1:10" ht="42" customHeight="1">
      <c r="A15" s="26" t="s">
        <v>66</v>
      </c>
      <c r="B15" s="25" t="s">
        <v>67</v>
      </c>
      <c r="C15" s="27" t="s">
        <v>68</v>
      </c>
      <c r="D15" s="27" t="s">
        <v>69</v>
      </c>
      <c r="E15" s="14">
        <v>45057</v>
      </c>
      <c r="F15" s="28">
        <v>22832527.46</v>
      </c>
      <c r="G15" s="28">
        <f t="shared" si="0"/>
        <v>22832527.46</v>
      </c>
      <c r="H15" s="28">
        <v>22206274.83</v>
      </c>
      <c r="I15" s="28">
        <f t="shared" si="1"/>
        <v>626252.6300000027</v>
      </c>
      <c r="J15" s="22">
        <f t="shared" si="2"/>
        <v>2.7428090521171002</v>
      </c>
    </row>
    <row r="16" spans="1:10" ht="42" customHeight="1">
      <c r="A16" s="26" t="s">
        <v>70</v>
      </c>
      <c r="B16" s="25" t="s">
        <v>67</v>
      </c>
      <c r="C16" s="27" t="s">
        <v>71</v>
      </c>
      <c r="D16" s="27" t="s">
        <v>69</v>
      </c>
      <c r="E16" s="14">
        <v>45057</v>
      </c>
      <c r="F16" s="28">
        <v>18496627.29</v>
      </c>
      <c r="G16" s="28">
        <f t="shared" si="0"/>
        <v>18496627.29</v>
      </c>
      <c r="H16" s="28">
        <v>18151915.65</v>
      </c>
      <c r="I16" s="28">
        <f t="shared" si="1"/>
        <v>344711.6400000006</v>
      </c>
      <c r="J16" s="22">
        <f t="shared" si="2"/>
        <v>1.86364592093157</v>
      </c>
    </row>
    <row r="17" spans="1:10" ht="45" customHeight="1">
      <c r="A17" s="26" t="s">
        <v>72</v>
      </c>
      <c r="B17" s="25" t="s">
        <v>73</v>
      </c>
      <c r="C17" s="27" t="s">
        <v>74</v>
      </c>
      <c r="D17" s="27" t="s">
        <v>75</v>
      </c>
      <c r="E17" s="14">
        <v>45063</v>
      </c>
      <c r="F17" s="28">
        <v>1434456.4</v>
      </c>
      <c r="G17" s="28">
        <f t="shared" si="0"/>
        <v>1434456.4</v>
      </c>
      <c r="H17" s="28">
        <v>1433562.47</v>
      </c>
      <c r="I17" s="28">
        <f t="shared" si="1"/>
        <v>893.9299999999348</v>
      </c>
      <c r="J17" s="22">
        <f t="shared" si="2"/>
        <v>0.06231838067716348</v>
      </c>
    </row>
    <row r="18" spans="1:10" ht="30" customHeight="1">
      <c r="A18" s="26" t="s">
        <v>76</v>
      </c>
      <c r="B18" s="25" t="s">
        <v>77</v>
      </c>
      <c r="C18" s="27" t="s">
        <v>78</v>
      </c>
      <c r="D18" s="27" t="s">
        <v>79</v>
      </c>
      <c r="E18" s="14">
        <v>45063</v>
      </c>
      <c r="F18" s="28">
        <v>2963722.25</v>
      </c>
      <c r="G18" s="28">
        <f t="shared" si="0"/>
        <v>2963722.25</v>
      </c>
      <c r="H18" s="28">
        <v>2833210.04</v>
      </c>
      <c r="I18" s="28">
        <f t="shared" si="1"/>
        <v>130512.20999999996</v>
      </c>
      <c r="J18" s="22">
        <f t="shared" si="2"/>
        <v>4.403658608697221</v>
      </c>
    </row>
    <row r="19" spans="1:10" ht="30" customHeight="1">
      <c r="A19" s="26" t="s">
        <v>80</v>
      </c>
      <c r="B19" s="25" t="s">
        <v>81</v>
      </c>
      <c r="C19" s="27" t="s">
        <v>82</v>
      </c>
      <c r="D19" s="27" t="s">
        <v>83</v>
      </c>
      <c r="E19" s="14">
        <v>45064</v>
      </c>
      <c r="F19" s="28">
        <v>2529047</v>
      </c>
      <c r="G19" s="28">
        <f t="shared" si="0"/>
        <v>2529047</v>
      </c>
      <c r="H19" s="28">
        <v>2502977</v>
      </c>
      <c r="I19" s="28">
        <f t="shared" si="1"/>
        <v>26070</v>
      </c>
      <c r="J19" s="22">
        <f t="shared" si="2"/>
        <v>1.0308230728808125</v>
      </c>
    </row>
    <row r="20" spans="1:10" ht="39.75" customHeight="1">
      <c r="A20" s="26" t="s">
        <v>84</v>
      </c>
      <c r="B20" s="25" t="s">
        <v>85</v>
      </c>
      <c r="C20" s="27" t="s">
        <v>86</v>
      </c>
      <c r="D20" s="27" t="s">
        <v>87</v>
      </c>
      <c r="E20" s="14">
        <v>45069</v>
      </c>
      <c r="F20" s="28">
        <v>16954859.75</v>
      </c>
      <c r="G20" s="28">
        <f t="shared" si="0"/>
        <v>16954859.75</v>
      </c>
      <c r="H20" s="28">
        <v>16569075.61</v>
      </c>
      <c r="I20" s="28">
        <f t="shared" si="1"/>
        <v>385784.1400000006</v>
      </c>
      <c r="J20" s="22">
        <f t="shared" si="2"/>
        <v>2.275360254749383</v>
      </c>
    </row>
    <row r="21" spans="1:10" ht="42" customHeight="1">
      <c r="A21" s="26" t="s">
        <v>88</v>
      </c>
      <c r="B21" s="25" t="s">
        <v>89</v>
      </c>
      <c r="C21" s="27" t="s">
        <v>90</v>
      </c>
      <c r="D21" s="27" t="s">
        <v>51</v>
      </c>
      <c r="E21" s="14">
        <v>45069</v>
      </c>
      <c r="F21" s="28">
        <v>1137088.5</v>
      </c>
      <c r="G21" s="28">
        <f t="shared" si="0"/>
        <v>1137088.5</v>
      </c>
      <c r="H21" s="28">
        <v>1108695.31</v>
      </c>
      <c r="I21" s="28">
        <f t="shared" si="1"/>
        <v>28393.189999999944</v>
      </c>
      <c r="J21" s="22">
        <f t="shared" si="2"/>
        <v>2.497007928582511</v>
      </c>
    </row>
    <row r="22" spans="1:10" ht="55.5" customHeight="1">
      <c r="A22" s="26" t="s">
        <v>91</v>
      </c>
      <c r="B22" s="25" t="s">
        <v>92</v>
      </c>
      <c r="C22" s="27" t="s">
        <v>93</v>
      </c>
      <c r="D22" s="27" t="s">
        <v>94</v>
      </c>
      <c r="E22" s="14">
        <v>45069</v>
      </c>
      <c r="F22" s="28">
        <v>1452810.58</v>
      </c>
      <c r="G22" s="28">
        <f t="shared" si="0"/>
        <v>1452810.58</v>
      </c>
      <c r="H22" s="28">
        <v>1338143.1</v>
      </c>
      <c r="I22" s="28">
        <f t="shared" si="1"/>
        <v>114667.47999999998</v>
      </c>
      <c r="J22" s="22">
        <f t="shared" si="2"/>
        <v>7.892803203566976</v>
      </c>
    </row>
    <row r="23" spans="1:10" ht="30" customHeight="1">
      <c r="A23" s="26" t="s">
        <v>95</v>
      </c>
      <c r="B23" s="25" t="s">
        <v>96</v>
      </c>
      <c r="C23" s="27" t="s">
        <v>97</v>
      </c>
      <c r="D23" s="27" t="s">
        <v>98</v>
      </c>
      <c r="E23" s="14">
        <v>45070</v>
      </c>
      <c r="F23" s="28">
        <v>1115102.78</v>
      </c>
      <c r="G23" s="28">
        <f t="shared" si="0"/>
        <v>1115102.78</v>
      </c>
      <c r="H23" s="28">
        <v>1051450.18</v>
      </c>
      <c r="I23" s="28">
        <f t="shared" si="1"/>
        <v>63652.60000000009</v>
      </c>
      <c r="J23" s="22">
        <f t="shared" si="2"/>
        <v>5.708227182430671</v>
      </c>
    </row>
    <row r="24" spans="1:10" ht="43.5" customHeight="1">
      <c r="A24" s="26" t="s">
        <v>99</v>
      </c>
      <c r="B24" s="25" t="s">
        <v>100</v>
      </c>
      <c r="C24" s="27" t="s">
        <v>101</v>
      </c>
      <c r="D24" s="27" t="s">
        <v>47</v>
      </c>
      <c r="E24" s="14">
        <v>45072</v>
      </c>
      <c r="F24" s="28">
        <v>1860535.86</v>
      </c>
      <c r="G24" s="28">
        <f t="shared" si="0"/>
        <v>1860535.86</v>
      </c>
      <c r="H24" s="28">
        <v>1804198.97</v>
      </c>
      <c r="I24" s="28">
        <f t="shared" si="1"/>
        <v>56336.89000000013</v>
      </c>
      <c r="J24" s="22">
        <f t="shared" si="2"/>
        <v>3.0279926988346317</v>
      </c>
    </row>
    <row r="25" spans="1:10" ht="30" customHeight="1">
      <c r="A25" s="26" t="s">
        <v>102</v>
      </c>
      <c r="B25" s="25" t="s">
        <v>37</v>
      </c>
      <c r="C25" s="27" t="s">
        <v>103</v>
      </c>
      <c r="D25" s="27" t="s">
        <v>39</v>
      </c>
      <c r="E25" s="14">
        <v>45076</v>
      </c>
      <c r="F25" s="28">
        <v>10810434</v>
      </c>
      <c r="G25" s="28">
        <f t="shared" si="0"/>
        <v>10810434</v>
      </c>
      <c r="H25" s="28">
        <v>10400421</v>
      </c>
      <c r="I25" s="28">
        <f t="shared" si="1"/>
        <v>410013</v>
      </c>
      <c r="J25" s="22">
        <f t="shared" si="2"/>
        <v>3.7927524463865185</v>
      </c>
    </row>
    <row r="26" spans="1:10" ht="30" customHeight="1">
      <c r="A26" s="26" t="s">
        <v>104</v>
      </c>
      <c r="B26" s="25" t="s">
        <v>105</v>
      </c>
      <c r="C26" s="27" t="s">
        <v>106</v>
      </c>
      <c r="D26" s="27" t="s">
        <v>107</v>
      </c>
      <c r="E26" s="14">
        <v>45077</v>
      </c>
      <c r="F26" s="28">
        <v>266508932</v>
      </c>
      <c r="G26" s="28">
        <f t="shared" si="0"/>
        <v>266508932</v>
      </c>
      <c r="H26" s="28">
        <v>263440396.81</v>
      </c>
      <c r="I26" s="28">
        <f t="shared" si="1"/>
        <v>3068535.1899999976</v>
      </c>
      <c r="J26" s="22">
        <f t="shared" si="2"/>
        <v>1.1513817443086665</v>
      </c>
    </row>
    <row r="27" spans="1:10" ht="30" customHeight="1">
      <c r="A27" s="26" t="s">
        <v>108</v>
      </c>
      <c r="B27" s="25" t="s">
        <v>109</v>
      </c>
      <c r="C27" s="27" t="s">
        <v>110</v>
      </c>
      <c r="D27" s="27" t="s">
        <v>26</v>
      </c>
      <c r="E27" s="14">
        <v>45077</v>
      </c>
      <c r="F27" s="28">
        <v>1402983.51</v>
      </c>
      <c r="G27" s="28">
        <f t="shared" si="0"/>
        <v>1402983.51</v>
      </c>
      <c r="H27" s="28">
        <v>1324064.04</v>
      </c>
      <c r="I27" s="28">
        <f t="shared" si="1"/>
        <v>78919.46999999997</v>
      </c>
      <c r="J27" s="22">
        <f t="shared" si="2"/>
        <v>5.6251174327772375</v>
      </c>
    </row>
    <row r="28" spans="1:10" ht="30" customHeight="1">
      <c r="A28" s="26" t="s">
        <v>111</v>
      </c>
      <c r="B28" s="25" t="s">
        <v>112</v>
      </c>
      <c r="C28" s="27" t="s">
        <v>113</v>
      </c>
      <c r="D28" s="27" t="s">
        <v>114</v>
      </c>
      <c r="E28" s="14">
        <v>45077</v>
      </c>
      <c r="F28" s="28">
        <v>69815.77</v>
      </c>
      <c r="G28" s="28">
        <f t="shared" si="0"/>
        <v>69815.77</v>
      </c>
      <c r="H28" s="28">
        <v>61032.44</v>
      </c>
      <c r="I28" s="28">
        <f t="shared" si="1"/>
        <v>8783.330000000002</v>
      </c>
      <c r="J28" s="22">
        <f t="shared" si="2"/>
        <v>12.580724956553514</v>
      </c>
    </row>
    <row r="29" spans="1:10" ht="30" customHeight="1">
      <c r="A29" s="26" t="s">
        <v>115</v>
      </c>
      <c r="B29" s="25" t="s">
        <v>77</v>
      </c>
      <c r="C29" s="27" t="s">
        <v>116</v>
      </c>
      <c r="D29" s="27" t="s">
        <v>117</v>
      </c>
      <c r="E29" s="14">
        <v>45083</v>
      </c>
      <c r="F29" s="28">
        <v>3555968.24</v>
      </c>
      <c r="G29" s="28">
        <f t="shared" si="0"/>
        <v>3555968.24</v>
      </c>
      <c r="H29" s="28">
        <v>3450605.63</v>
      </c>
      <c r="I29" s="28">
        <f t="shared" si="1"/>
        <v>105362.61000000034</v>
      </c>
      <c r="J29" s="22">
        <f t="shared" si="2"/>
        <v>2.9629795006268203</v>
      </c>
    </row>
    <row r="30" spans="1:10" ht="30" customHeight="1">
      <c r="A30" s="26" t="s">
        <v>118</v>
      </c>
      <c r="B30" s="25" t="s">
        <v>119</v>
      </c>
      <c r="C30" s="27" t="s">
        <v>120</v>
      </c>
      <c r="D30" s="27" t="s">
        <v>121</v>
      </c>
      <c r="E30" s="14">
        <v>45086</v>
      </c>
      <c r="F30" s="28">
        <v>1151670.24</v>
      </c>
      <c r="G30" s="28">
        <f t="shared" si="0"/>
        <v>1151670.24</v>
      </c>
      <c r="H30" s="28">
        <v>1094152.49</v>
      </c>
      <c r="I30" s="28">
        <f t="shared" si="1"/>
        <v>57517.75</v>
      </c>
      <c r="J30" s="22">
        <f t="shared" si="2"/>
        <v>4.9942898585275595</v>
      </c>
    </row>
    <row r="31" spans="1:10" ht="45.75" customHeight="1">
      <c r="A31" s="26" t="s">
        <v>122</v>
      </c>
      <c r="B31" s="8" t="s">
        <v>123</v>
      </c>
      <c r="C31" s="27" t="s">
        <v>124</v>
      </c>
      <c r="D31" s="27" t="s">
        <v>125</v>
      </c>
      <c r="E31" s="14">
        <v>45086</v>
      </c>
      <c r="F31" s="28">
        <v>3052562.42</v>
      </c>
      <c r="G31" s="28">
        <f t="shared" si="0"/>
        <v>3052562.42</v>
      </c>
      <c r="H31" s="28">
        <v>2708452.53</v>
      </c>
      <c r="I31" s="28">
        <f t="shared" si="1"/>
        <v>344109.89000000013</v>
      </c>
      <c r="J31" s="22">
        <f t="shared" si="2"/>
        <v>11.272820753653914</v>
      </c>
    </row>
    <row r="32" spans="1:10" ht="30" customHeight="1">
      <c r="A32" s="26" t="s">
        <v>126</v>
      </c>
      <c r="B32" s="25" t="s">
        <v>77</v>
      </c>
      <c r="C32" s="27" t="s">
        <v>127</v>
      </c>
      <c r="D32" s="25" t="s">
        <v>128</v>
      </c>
      <c r="E32" s="14">
        <v>45089</v>
      </c>
      <c r="F32" s="28">
        <v>7115668.04</v>
      </c>
      <c r="G32" s="28">
        <f t="shared" si="0"/>
        <v>7115668.04</v>
      </c>
      <c r="H32" s="28">
        <v>6826035.09</v>
      </c>
      <c r="I32" s="28">
        <f t="shared" si="1"/>
        <v>289632.9500000002</v>
      </c>
      <c r="J32" s="22">
        <f t="shared" si="2"/>
        <v>4.070355002114463</v>
      </c>
    </row>
    <row r="33" spans="1:10" ht="48" customHeight="1">
      <c r="A33" s="26" t="s">
        <v>129</v>
      </c>
      <c r="B33" s="25" t="s">
        <v>130</v>
      </c>
      <c r="C33" s="27" t="s">
        <v>131</v>
      </c>
      <c r="D33" s="27" t="s">
        <v>132</v>
      </c>
      <c r="E33" s="14">
        <v>45091</v>
      </c>
      <c r="F33" s="28">
        <v>3912371.49</v>
      </c>
      <c r="G33" s="28">
        <f t="shared" si="0"/>
        <v>3912371.49</v>
      </c>
      <c r="H33" s="28">
        <v>3901967.73</v>
      </c>
      <c r="I33" s="28">
        <f t="shared" si="1"/>
        <v>10403.760000000242</v>
      </c>
      <c r="J33" s="22">
        <f t="shared" si="2"/>
        <v>0.26591953311673483</v>
      </c>
    </row>
    <row r="34" spans="1:10" ht="42" customHeight="1">
      <c r="A34" s="26" t="s">
        <v>133</v>
      </c>
      <c r="B34" s="25" t="s">
        <v>134</v>
      </c>
      <c r="C34" s="27" t="s">
        <v>135</v>
      </c>
      <c r="D34" s="27" t="s">
        <v>136</v>
      </c>
      <c r="E34" s="14">
        <v>45096</v>
      </c>
      <c r="F34" s="28">
        <v>8004189</v>
      </c>
      <c r="G34" s="28">
        <f t="shared" si="0"/>
        <v>8004189</v>
      </c>
      <c r="H34" s="28">
        <v>7786351</v>
      </c>
      <c r="I34" s="28">
        <f t="shared" si="1"/>
        <v>217838</v>
      </c>
      <c r="J34" s="22">
        <f t="shared" si="2"/>
        <v>2.7215499284187317</v>
      </c>
    </row>
    <row r="35" spans="1:10" ht="30" customHeight="1">
      <c r="A35" s="26" t="s">
        <v>137</v>
      </c>
      <c r="B35" s="25" t="s">
        <v>96</v>
      </c>
      <c r="C35" s="27" t="s">
        <v>138</v>
      </c>
      <c r="D35" s="27" t="s">
        <v>139</v>
      </c>
      <c r="E35" s="14">
        <v>45096</v>
      </c>
      <c r="F35" s="28">
        <v>11249461</v>
      </c>
      <c r="G35" s="28">
        <f t="shared" si="0"/>
        <v>11249461</v>
      </c>
      <c r="H35" s="28">
        <v>10319961.65</v>
      </c>
      <c r="I35" s="28">
        <f t="shared" si="1"/>
        <v>929499.3499999996</v>
      </c>
      <c r="J35" s="22">
        <f t="shared" si="2"/>
        <v>8.262612315381151</v>
      </c>
    </row>
    <row r="36" spans="1:10" ht="66" customHeight="1">
      <c r="A36" s="26" t="s">
        <v>140</v>
      </c>
      <c r="B36" s="25" t="s">
        <v>89</v>
      </c>
      <c r="C36" s="27" t="s">
        <v>141</v>
      </c>
      <c r="D36" s="27" t="s">
        <v>142</v>
      </c>
      <c r="E36" s="14">
        <v>45097</v>
      </c>
      <c r="F36" s="28">
        <v>50411531.51</v>
      </c>
      <c r="G36" s="28">
        <f t="shared" si="0"/>
        <v>50411531.51</v>
      </c>
      <c r="H36" s="28">
        <v>45822488.17</v>
      </c>
      <c r="I36" s="28">
        <f t="shared" si="1"/>
        <v>4589043.339999996</v>
      </c>
      <c r="J36" s="22">
        <f t="shared" si="2"/>
        <v>9.103161920580968</v>
      </c>
    </row>
    <row r="37" spans="1:10" ht="66" customHeight="1">
      <c r="A37" s="26" t="s">
        <v>143</v>
      </c>
      <c r="B37" s="25" t="s">
        <v>144</v>
      </c>
      <c r="C37" s="27" t="s">
        <v>145</v>
      </c>
      <c r="D37" s="27" t="s">
        <v>146</v>
      </c>
      <c r="E37" s="14">
        <v>44983</v>
      </c>
      <c r="F37" s="28">
        <v>11836057.6</v>
      </c>
      <c r="G37" s="28">
        <f t="shared" si="0"/>
        <v>11836057.6</v>
      </c>
      <c r="H37" s="28">
        <v>11379961.91</v>
      </c>
      <c r="I37" s="28">
        <f t="shared" si="1"/>
        <v>456095.6899999995</v>
      </c>
      <c r="J37" s="22">
        <f t="shared" si="2"/>
        <v>3.8534426361696608</v>
      </c>
    </row>
    <row r="38" spans="1:10" ht="48" customHeight="1">
      <c r="A38" s="26" t="s">
        <v>147</v>
      </c>
      <c r="B38" s="25" t="s">
        <v>119</v>
      </c>
      <c r="C38" s="27" t="s">
        <v>148</v>
      </c>
      <c r="D38" s="27" t="s">
        <v>58</v>
      </c>
      <c r="E38" s="14">
        <v>45105</v>
      </c>
      <c r="F38" s="28">
        <v>3915439</v>
      </c>
      <c r="G38" s="28">
        <f t="shared" si="0"/>
        <v>3915439</v>
      </c>
      <c r="H38" s="28">
        <v>3783116</v>
      </c>
      <c r="I38" s="28">
        <f t="shared" si="1"/>
        <v>132323</v>
      </c>
      <c r="J38" s="22">
        <f t="shared" si="2"/>
        <v>3.379518873873402</v>
      </c>
    </row>
    <row r="39" spans="1:10" ht="48" customHeight="1">
      <c r="A39" s="26" t="s">
        <v>149</v>
      </c>
      <c r="B39" s="25" t="s">
        <v>150</v>
      </c>
      <c r="C39" s="27" t="s">
        <v>151</v>
      </c>
      <c r="D39" s="27" t="s">
        <v>152</v>
      </c>
      <c r="E39" s="14">
        <v>45105</v>
      </c>
      <c r="F39" s="28">
        <v>12468384.91</v>
      </c>
      <c r="G39" s="28">
        <f t="shared" si="0"/>
        <v>12468384.91</v>
      </c>
      <c r="H39" s="28">
        <v>12035959.12</v>
      </c>
      <c r="I39" s="28">
        <f t="shared" si="1"/>
        <v>432425.79000000097</v>
      </c>
      <c r="J39" s="22">
        <f t="shared" si="2"/>
        <v>3.468178060922575</v>
      </c>
    </row>
    <row r="40" spans="1:10" ht="30" customHeight="1">
      <c r="A40" s="26" t="s">
        <v>153</v>
      </c>
      <c r="B40" s="25" t="s">
        <v>77</v>
      </c>
      <c r="C40" s="27" t="s">
        <v>154</v>
      </c>
      <c r="D40" s="27" t="s">
        <v>155</v>
      </c>
      <c r="E40" s="14">
        <v>45105</v>
      </c>
      <c r="F40" s="28">
        <v>3101415.74</v>
      </c>
      <c r="G40" s="28">
        <v>3087488.03</v>
      </c>
      <c r="H40" s="28">
        <v>2991868.58</v>
      </c>
      <c r="I40" s="28">
        <f t="shared" si="1"/>
        <v>95619.44999999972</v>
      </c>
      <c r="J40" s="22">
        <f t="shared" si="2"/>
        <v>3.096998241641757</v>
      </c>
    </row>
  </sheetData>
  <sheetProtection/>
  <protectedRanges>
    <protectedRange sqref="E12:E13 E5:E10" name="区域1"/>
    <protectedRange sqref="E4" name="区域1_6"/>
    <protectedRange sqref="E11" name="区域1_1"/>
  </protectedRanges>
  <mergeCells count="1">
    <mergeCell ref="A1:J1"/>
  </mergeCells>
  <printOptions/>
  <pageMargins left="0.08" right="0.16" top="0.2" bottom="0.23999999999999996" header="0.11999999999999998" footer="0.11999999999999998"/>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indexed="40"/>
  </sheetPr>
  <dimension ref="A1:J1046"/>
  <sheetViews>
    <sheetView workbookViewId="0" topLeftCell="A1">
      <pane xSplit="1" ySplit="2" topLeftCell="B28" activePane="bottomRight" state="frozen"/>
      <selection pane="bottomRight" activeCell="E48" sqref="E48"/>
    </sheetView>
  </sheetViews>
  <sheetFormatPr defaultColWidth="9.00390625" defaultRowHeight="30" customHeight="1"/>
  <cols>
    <col min="1" max="1" width="3.875" style="1" customWidth="1"/>
    <col min="2" max="2" width="20.125" style="2" customWidth="1"/>
    <col min="3" max="3" width="28.50390625" style="3" customWidth="1"/>
    <col min="4" max="4" width="8.75390625" style="1" customWidth="1"/>
    <col min="5" max="5" width="14.875" style="4" customWidth="1"/>
    <col min="6" max="7" width="15.625" style="5" customWidth="1"/>
    <col min="8" max="8" width="15.625" style="1" customWidth="1"/>
    <col min="9" max="9" width="10.375" style="1" customWidth="1"/>
    <col min="10" max="16" width="8.625" style="1" customWidth="1"/>
    <col min="17" max="17" width="22.25390625" style="1" customWidth="1"/>
    <col min="18" max="18" width="21.375" style="1" customWidth="1"/>
    <col min="19" max="19" width="20.25390625" style="1" customWidth="1"/>
    <col min="20" max="20" width="14.625" style="1" customWidth="1"/>
    <col min="21" max="245" width="8.625" style="1" customWidth="1"/>
  </cols>
  <sheetData>
    <row r="1" spans="1:10" ht="30" customHeight="1">
      <c r="A1" s="6" t="s">
        <v>156</v>
      </c>
      <c r="B1" s="6"/>
      <c r="C1" s="6"/>
      <c r="D1" s="6"/>
      <c r="E1" s="7"/>
      <c r="F1" s="6"/>
      <c r="G1" s="6"/>
      <c r="H1" s="6"/>
      <c r="I1" s="6"/>
      <c r="J1" s="21"/>
    </row>
    <row r="2" spans="1:10" ht="14.25">
      <c r="A2" s="8" t="s">
        <v>1</v>
      </c>
      <c r="B2" s="8" t="s">
        <v>2</v>
      </c>
      <c r="C2" s="9" t="s">
        <v>3</v>
      </c>
      <c r="D2" s="8" t="s">
        <v>4</v>
      </c>
      <c r="E2" s="10" t="s">
        <v>5</v>
      </c>
      <c r="F2" s="11" t="s">
        <v>6</v>
      </c>
      <c r="G2" s="11" t="s">
        <v>7</v>
      </c>
      <c r="H2" s="11" t="s">
        <v>8</v>
      </c>
      <c r="I2" s="8" t="s">
        <v>9</v>
      </c>
      <c r="J2" s="21"/>
    </row>
    <row r="3" spans="1:10" ht="30" customHeight="1">
      <c r="A3" s="12" t="s">
        <v>10</v>
      </c>
      <c r="B3" s="8" t="s">
        <v>157</v>
      </c>
      <c r="C3" s="13" t="s">
        <v>158</v>
      </c>
      <c r="D3" s="14">
        <v>45028</v>
      </c>
      <c r="E3" s="15">
        <v>896800</v>
      </c>
      <c r="F3" s="15">
        <f aca="true" t="shared" si="0" ref="F3:F10">E3</f>
        <v>896800</v>
      </c>
      <c r="G3" s="15">
        <v>694500</v>
      </c>
      <c r="H3" s="16">
        <f aca="true" t="shared" si="1" ref="H3:H45">F3-G3</f>
        <v>202300</v>
      </c>
      <c r="I3" s="22">
        <f aca="true" t="shared" si="2" ref="I3:I45">H3/F3*100</f>
        <v>22.557983942908116</v>
      </c>
      <c r="J3" s="21"/>
    </row>
    <row r="4" spans="1:10" ht="30" customHeight="1">
      <c r="A4" s="12" t="s">
        <v>13</v>
      </c>
      <c r="B4" s="8" t="s">
        <v>11</v>
      </c>
      <c r="C4" s="13" t="s">
        <v>159</v>
      </c>
      <c r="D4" s="14">
        <v>45027</v>
      </c>
      <c r="E4" s="15">
        <v>2002200</v>
      </c>
      <c r="F4" s="15">
        <f t="shared" si="0"/>
        <v>2002200</v>
      </c>
      <c r="G4" s="15">
        <v>1821600</v>
      </c>
      <c r="H4" s="16">
        <f t="shared" si="1"/>
        <v>180600</v>
      </c>
      <c r="I4" s="22">
        <f t="shared" si="2"/>
        <v>9.020077914294276</v>
      </c>
      <c r="J4" s="21"/>
    </row>
    <row r="5" spans="1:10" ht="30" customHeight="1">
      <c r="A5" s="12" t="s">
        <v>16</v>
      </c>
      <c r="B5" s="8" t="s">
        <v>160</v>
      </c>
      <c r="C5" s="13" t="s">
        <v>161</v>
      </c>
      <c r="D5" s="14">
        <v>45028</v>
      </c>
      <c r="E5" s="15">
        <v>1537909.96</v>
      </c>
      <c r="F5" s="15">
        <f t="shared" si="0"/>
        <v>1537909.96</v>
      </c>
      <c r="G5" s="15">
        <v>1431710.91</v>
      </c>
      <c r="H5" s="16">
        <f t="shared" si="1"/>
        <v>106199.05000000005</v>
      </c>
      <c r="I5" s="22">
        <f t="shared" si="2"/>
        <v>6.905414020467106</v>
      </c>
      <c r="J5" s="21"/>
    </row>
    <row r="6" spans="1:10" ht="30" customHeight="1">
      <c r="A6" s="12" t="s">
        <v>19</v>
      </c>
      <c r="B6" s="8" t="s">
        <v>162</v>
      </c>
      <c r="C6" s="13" t="s">
        <v>163</v>
      </c>
      <c r="D6" s="14">
        <v>45028</v>
      </c>
      <c r="E6" s="15">
        <v>1285824.71</v>
      </c>
      <c r="F6" s="15">
        <f t="shared" si="0"/>
        <v>1285824.71</v>
      </c>
      <c r="G6" s="15">
        <v>1086261.41</v>
      </c>
      <c r="H6" s="16">
        <f t="shared" si="1"/>
        <v>199563.30000000005</v>
      </c>
      <c r="I6" s="22">
        <f t="shared" si="2"/>
        <v>15.520257034102263</v>
      </c>
      <c r="J6" s="21"/>
    </row>
    <row r="7" spans="1:10" ht="30" customHeight="1">
      <c r="A7" s="12" t="s">
        <v>36</v>
      </c>
      <c r="B7" s="8" t="s">
        <v>17</v>
      </c>
      <c r="C7" s="13" t="s">
        <v>164</v>
      </c>
      <c r="D7" s="14">
        <v>45028</v>
      </c>
      <c r="E7" s="15">
        <v>2756861.54</v>
      </c>
      <c r="F7" s="15">
        <f t="shared" si="0"/>
        <v>2756861.54</v>
      </c>
      <c r="G7" s="15">
        <v>2746554.07</v>
      </c>
      <c r="H7" s="16">
        <f t="shared" si="1"/>
        <v>10307.470000000205</v>
      </c>
      <c r="I7" s="22">
        <f t="shared" si="2"/>
        <v>0.3738842103764197</v>
      </c>
      <c r="J7" s="21"/>
    </row>
    <row r="8" spans="1:10" ht="30" customHeight="1">
      <c r="A8" s="12" t="s">
        <v>40</v>
      </c>
      <c r="B8" s="8" t="s">
        <v>30</v>
      </c>
      <c r="C8" s="13" t="s">
        <v>165</v>
      </c>
      <c r="D8" s="14">
        <v>45029</v>
      </c>
      <c r="E8" s="15">
        <v>3822325.8</v>
      </c>
      <c r="F8" s="15">
        <f t="shared" si="0"/>
        <v>3822325.8</v>
      </c>
      <c r="G8" s="15">
        <v>2989886.75</v>
      </c>
      <c r="H8" s="16">
        <f t="shared" si="1"/>
        <v>832439.0499999998</v>
      </c>
      <c r="I8" s="22">
        <f t="shared" si="2"/>
        <v>21.778338466072146</v>
      </c>
      <c r="J8" s="21"/>
    </row>
    <row r="9" spans="1:10" ht="30" customHeight="1">
      <c r="A9" s="12" t="s">
        <v>44</v>
      </c>
      <c r="B9" s="8" t="s">
        <v>166</v>
      </c>
      <c r="C9" s="13" t="s">
        <v>167</v>
      </c>
      <c r="D9" s="14">
        <v>45030</v>
      </c>
      <c r="E9" s="15">
        <v>6911362.02</v>
      </c>
      <c r="F9" s="15">
        <f t="shared" si="0"/>
        <v>6911362.02</v>
      </c>
      <c r="G9" s="15">
        <v>6317994.51</v>
      </c>
      <c r="H9" s="16">
        <f t="shared" si="1"/>
        <v>593367.5099999998</v>
      </c>
      <c r="I9" s="22">
        <f t="shared" si="2"/>
        <v>8.58539182700778</v>
      </c>
      <c r="J9" s="21"/>
    </row>
    <row r="10" spans="1:10" ht="30" customHeight="1">
      <c r="A10" s="12" t="s">
        <v>48</v>
      </c>
      <c r="B10" s="8" t="s">
        <v>30</v>
      </c>
      <c r="C10" s="13" t="s">
        <v>168</v>
      </c>
      <c r="D10" s="14">
        <v>45030</v>
      </c>
      <c r="E10" s="15">
        <v>3789606.56</v>
      </c>
      <c r="F10" s="15">
        <f t="shared" si="0"/>
        <v>3789606.56</v>
      </c>
      <c r="G10" s="15">
        <v>2824156.1</v>
      </c>
      <c r="H10" s="16">
        <f t="shared" si="1"/>
        <v>965450.46</v>
      </c>
      <c r="I10" s="22">
        <f t="shared" si="2"/>
        <v>25.47627160535631</v>
      </c>
      <c r="J10" s="21"/>
    </row>
    <row r="11" spans="1:10" ht="30" customHeight="1">
      <c r="A11" s="12" t="s">
        <v>52</v>
      </c>
      <c r="B11" s="8" t="s">
        <v>169</v>
      </c>
      <c r="C11" s="13" t="s">
        <v>170</v>
      </c>
      <c r="D11" s="14">
        <v>45033</v>
      </c>
      <c r="E11" s="15">
        <v>15009937.97</v>
      </c>
      <c r="F11" s="15">
        <v>14781437.97</v>
      </c>
      <c r="G11" s="15">
        <v>10062969.64</v>
      </c>
      <c r="H11" s="16">
        <f t="shared" si="1"/>
        <v>4718468.33</v>
      </c>
      <c r="I11" s="22">
        <f t="shared" si="2"/>
        <v>31.92157853367496</v>
      </c>
      <c r="J11" s="21"/>
    </row>
    <row r="12" spans="1:10" ht="42.75" customHeight="1">
      <c r="A12" s="12" t="s">
        <v>55</v>
      </c>
      <c r="B12" s="8" t="s">
        <v>17</v>
      </c>
      <c r="C12" s="13" t="s">
        <v>171</v>
      </c>
      <c r="D12" s="14">
        <v>45040</v>
      </c>
      <c r="E12" s="15">
        <v>1435100</v>
      </c>
      <c r="F12" s="15">
        <v>866200</v>
      </c>
      <c r="G12" s="15">
        <v>520400</v>
      </c>
      <c r="H12" s="16">
        <f t="shared" si="1"/>
        <v>345800</v>
      </c>
      <c r="I12" s="22">
        <f t="shared" si="2"/>
        <v>39.92149619025629</v>
      </c>
      <c r="J12" s="21"/>
    </row>
    <row r="13" spans="1:10" ht="30" customHeight="1">
      <c r="A13" s="12" t="s">
        <v>59</v>
      </c>
      <c r="B13" s="8" t="s">
        <v>37</v>
      </c>
      <c r="C13" s="13" t="s">
        <v>172</v>
      </c>
      <c r="D13" s="14">
        <v>45040</v>
      </c>
      <c r="E13" s="15">
        <v>6778312.4</v>
      </c>
      <c r="F13" s="15">
        <f aca="true" t="shared" si="3" ref="F13:F23">E13</f>
        <v>6778312.4</v>
      </c>
      <c r="G13" s="15">
        <v>6236659.28</v>
      </c>
      <c r="H13" s="16">
        <f t="shared" si="1"/>
        <v>541653.1200000001</v>
      </c>
      <c r="I13" s="22">
        <f t="shared" si="2"/>
        <v>7.990973092358507</v>
      </c>
      <c r="J13" s="21"/>
    </row>
    <row r="14" spans="1:10" ht="30" customHeight="1">
      <c r="A14" s="12" t="s">
        <v>63</v>
      </c>
      <c r="B14" s="8" t="s">
        <v>17</v>
      </c>
      <c r="C14" s="13" t="s">
        <v>173</v>
      </c>
      <c r="D14" s="14">
        <v>45040</v>
      </c>
      <c r="E14" s="15">
        <v>2941724</v>
      </c>
      <c r="F14" s="15">
        <f t="shared" si="3"/>
        <v>2941724</v>
      </c>
      <c r="G14" s="15">
        <v>2858633</v>
      </c>
      <c r="H14" s="16">
        <f t="shared" si="1"/>
        <v>83091</v>
      </c>
      <c r="I14" s="22">
        <f t="shared" si="2"/>
        <v>2.8245681783879113</v>
      </c>
      <c r="J14" s="21"/>
    </row>
    <row r="15" spans="1:10" ht="30" customHeight="1">
      <c r="A15" s="12" t="s">
        <v>66</v>
      </c>
      <c r="B15" s="8" t="s">
        <v>174</v>
      </c>
      <c r="C15" s="13" t="s">
        <v>175</v>
      </c>
      <c r="D15" s="14">
        <v>45040</v>
      </c>
      <c r="E15" s="15">
        <v>163636800</v>
      </c>
      <c r="F15" s="15">
        <f t="shared" si="3"/>
        <v>163636800</v>
      </c>
      <c r="G15" s="15">
        <v>157804166.02</v>
      </c>
      <c r="H15" s="16">
        <f t="shared" si="1"/>
        <v>5832633.979999989</v>
      </c>
      <c r="I15" s="22">
        <f t="shared" si="2"/>
        <v>3.56437792721441</v>
      </c>
      <c r="J15" s="21"/>
    </row>
    <row r="16" spans="1:10" ht="30" customHeight="1">
      <c r="A16" s="12" t="s">
        <v>70</v>
      </c>
      <c r="B16" s="8" t="s">
        <v>169</v>
      </c>
      <c r="C16" s="13" t="s">
        <v>176</v>
      </c>
      <c r="D16" s="14">
        <v>45041</v>
      </c>
      <c r="E16" s="15">
        <v>12637500</v>
      </c>
      <c r="F16" s="15">
        <f t="shared" si="3"/>
        <v>12637500</v>
      </c>
      <c r="G16" s="15">
        <v>8363300</v>
      </c>
      <c r="H16" s="16">
        <f t="shared" si="1"/>
        <v>4274200</v>
      </c>
      <c r="I16" s="22">
        <f t="shared" si="2"/>
        <v>33.8215628090999</v>
      </c>
      <c r="J16" s="21"/>
    </row>
    <row r="17" spans="1:10" ht="42.75" customHeight="1">
      <c r="A17" s="12" t="s">
        <v>72</v>
      </c>
      <c r="B17" s="8" t="s">
        <v>37</v>
      </c>
      <c r="C17" s="13" t="s">
        <v>177</v>
      </c>
      <c r="D17" s="14">
        <v>45042</v>
      </c>
      <c r="E17" s="15">
        <v>27188963.95</v>
      </c>
      <c r="F17" s="15">
        <f t="shared" si="3"/>
        <v>27188963.95</v>
      </c>
      <c r="G17" s="15">
        <v>24999739.71</v>
      </c>
      <c r="H17" s="16">
        <f t="shared" si="1"/>
        <v>2189224.2399999984</v>
      </c>
      <c r="I17" s="22">
        <f t="shared" si="2"/>
        <v>8.051885478335773</v>
      </c>
      <c r="J17" s="21"/>
    </row>
    <row r="18" spans="1:10" ht="30" customHeight="1">
      <c r="A18" s="12" t="s">
        <v>76</v>
      </c>
      <c r="B18" s="8" t="s">
        <v>178</v>
      </c>
      <c r="C18" s="13" t="s">
        <v>179</v>
      </c>
      <c r="D18" s="14">
        <v>45050</v>
      </c>
      <c r="E18" s="15">
        <v>1032732.98</v>
      </c>
      <c r="F18" s="15">
        <f t="shared" si="3"/>
        <v>1032732.98</v>
      </c>
      <c r="G18" s="15">
        <v>960625.74</v>
      </c>
      <c r="H18" s="16">
        <f t="shared" si="1"/>
        <v>72107.23999999999</v>
      </c>
      <c r="I18" s="22">
        <f t="shared" si="2"/>
        <v>6.982176554485554</v>
      </c>
      <c r="J18" s="21"/>
    </row>
    <row r="19" spans="1:10" ht="51" customHeight="1">
      <c r="A19" s="12" t="s">
        <v>80</v>
      </c>
      <c r="B19" s="8" t="s">
        <v>17</v>
      </c>
      <c r="C19" s="13" t="s">
        <v>180</v>
      </c>
      <c r="D19" s="14">
        <v>45050</v>
      </c>
      <c r="E19" s="15">
        <v>9970147.27</v>
      </c>
      <c r="F19" s="15">
        <f t="shared" si="3"/>
        <v>9970147.27</v>
      </c>
      <c r="G19" s="15">
        <v>8572009.23</v>
      </c>
      <c r="H19" s="16">
        <f t="shared" si="1"/>
        <v>1398138.039999999</v>
      </c>
      <c r="I19" s="22">
        <f t="shared" si="2"/>
        <v>14.02324361052291</v>
      </c>
      <c r="J19" s="21"/>
    </row>
    <row r="20" spans="1:10" ht="39.75" customHeight="1">
      <c r="A20" s="12" t="s">
        <v>84</v>
      </c>
      <c r="B20" s="8" t="s">
        <v>181</v>
      </c>
      <c r="C20" s="13" t="s">
        <v>182</v>
      </c>
      <c r="D20" s="14">
        <v>45050</v>
      </c>
      <c r="E20" s="15">
        <v>1367049.62</v>
      </c>
      <c r="F20" s="15">
        <f t="shared" si="3"/>
        <v>1367049.62</v>
      </c>
      <c r="G20" s="15">
        <v>1266357.02</v>
      </c>
      <c r="H20" s="16">
        <f t="shared" si="1"/>
        <v>100692.6000000001</v>
      </c>
      <c r="I20" s="22">
        <f t="shared" si="2"/>
        <v>7.365687282075401</v>
      </c>
      <c r="J20" s="21"/>
    </row>
    <row r="21" spans="1:10" ht="30" customHeight="1">
      <c r="A21" s="12" t="s">
        <v>88</v>
      </c>
      <c r="B21" s="8" t="s">
        <v>183</v>
      </c>
      <c r="C21" s="13" t="s">
        <v>184</v>
      </c>
      <c r="D21" s="14">
        <v>45055</v>
      </c>
      <c r="E21" s="15">
        <v>575603.25</v>
      </c>
      <c r="F21" s="15">
        <f t="shared" si="3"/>
        <v>575603.25</v>
      </c>
      <c r="G21" s="15">
        <v>475600</v>
      </c>
      <c r="H21" s="16">
        <f t="shared" si="1"/>
        <v>100003.25</v>
      </c>
      <c r="I21" s="22">
        <f t="shared" si="2"/>
        <v>17.373642348266795</v>
      </c>
      <c r="J21" s="21"/>
    </row>
    <row r="22" spans="1:10" ht="30" customHeight="1">
      <c r="A22" s="12" t="s">
        <v>91</v>
      </c>
      <c r="B22" s="8" t="s">
        <v>162</v>
      </c>
      <c r="C22" s="13" t="s">
        <v>185</v>
      </c>
      <c r="D22" s="14">
        <v>45058</v>
      </c>
      <c r="E22" s="15">
        <v>2451852.75</v>
      </c>
      <c r="F22" s="15">
        <f t="shared" si="3"/>
        <v>2451852.75</v>
      </c>
      <c r="G22" s="15">
        <v>2342877.16</v>
      </c>
      <c r="H22" s="16">
        <f t="shared" si="1"/>
        <v>108975.58999999985</v>
      </c>
      <c r="I22" s="22">
        <f t="shared" si="2"/>
        <v>4.444622133201101</v>
      </c>
      <c r="J22" s="21"/>
    </row>
    <row r="23" spans="1:10" ht="30" customHeight="1">
      <c r="A23" s="12" t="s">
        <v>95</v>
      </c>
      <c r="B23" s="8" t="s">
        <v>41</v>
      </c>
      <c r="C23" s="13" t="s">
        <v>186</v>
      </c>
      <c r="D23" s="14">
        <v>45058</v>
      </c>
      <c r="E23" s="15">
        <v>2330932.1</v>
      </c>
      <c r="F23" s="15">
        <f t="shared" si="3"/>
        <v>2330932.1</v>
      </c>
      <c r="G23" s="15">
        <v>2154551.18</v>
      </c>
      <c r="H23" s="16">
        <f t="shared" si="1"/>
        <v>176380.91999999993</v>
      </c>
      <c r="I23" s="22">
        <f t="shared" si="2"/>
        <v>7.566969453979372</v>
      </c>
      <c r="J23" s="21"/>
    </row>
    <row r="24" spans="1:10" ht="45" customHeight="1">
      <c r="A24" s="12" t="s">
        <v>99</v>
      </c>
      <c r="B24" s="8" t="s">
        <v>187</v>
      </c>
      <c r="C24" s="13" t="s">
        <v>188</v>
      </c>
      <c r="D24" s="14">
        <v>45061</v>
      </c>
      <c r="E24" s="15">
        <v>9492272.91</v>
      </c>
      <c r="F24" s="16">
        <v>9470472.91</v>
      </c>
      <c r="G24" s="16">
        <v>9322099.37</v>
      </c>
      <c r="H24" s="16">
        <f t="shared" si="1"/>
        <v>148373.54000000097</v>
      </c>
      <c r="I24" s="22">
        <f t="shared" si="2"/>
        <v>1.5666962084156466</v>
      </c>
      <c r="J24" s="21"/>
    </row>
    <row r="25" spans="1:10" ht="45" customHeight="1">
      <c r="A25" s="12" t="s">
        <v>102</v>
      </c>
      <c r="B25" s="8" t="s">
        <v>187</v>
      </c>
      <c r="C25" s="13" t="s">
        <v>189</v>
      </c>
      <c r="D25" s="14">
        <v>45061</v>
      </c>
      <c r="E25" s="15">
        <v>6956897</v>
      </c>
      <c r="F25" s="16">
        <f aca="true" t="shared" si="4" ref="F25:F30">E25</f>
        <v>6956897</v>
      </c>
      <c r="G25" s="16">
        <v>6806225.35</v>
      </c>
      <c r="H25" s="16">
        <f t="shared" si="1"/>
        <v>150671.65000000037</v>
      </c>
      <c r="I25" s="22">
        <f t="shared" si="2"/>
        <v>2.1657881380161355</v>
      </c>
      <c r="J25" s="21"/>
    </row>
    <row r="26" spans="1:10" ht="30" customHeight="1">
      <c r="A26" s="12" t="s">
        <v>104</v>
      </c>
      <c r="B26" s="8" t="s">
        <v>77</v>
      </c>
      <c r="C26" s="13" t="s">
        <v>190</v>
      </c>
      <c r="D26" s="14">
        <v>45063</v>
      </c>
      <c r="E26" s="15">
        <v>8975157.05</v>
      </c>
      <c r="F26" s="16">
        <f t="shared" si="4"/>
        <v>8975157.05</v>
      </c>
      <c r="G26" s="16">
        <v>8718893.05</v>
      </c>
      <c r="H26" s="16">
        <f t="shared" si="1"/>
        <v>256264</v>
      </c>
      <c r="I26" s="22">
        <f t="shared" si="2"/>
        <v>2.855259229140731</v>
      </c>
      <c r="J26" s="21"/>
    </row>
    <row r="27" spans="1:10" ht="30" customHeight="1">
      <c r="A27" s="12" t="s">
        <v>108</v>
      </c>
      <c r="B27" s="8" t="s">
        <v>41</v>
      </c>
      <c r="C27" s="13" t="s">
        <v>191</v>
      </c>
      <c r="D27" s="14">
        <v>45068</v>
      </c>
      <c r="E27" s="15">
        <v>3871893.52</v>
      </c>
      <c r="F27" s="16">
        <f t="shared" si="4"/>
        <v>3871893.52</v>
      </c>
      <c r="G27" s="16">
        <v>3765329.15</v>
      </c>
      <c r="H27" s="16">
        <f t="shared" si="1"/>
        <v>106564.37000000011</v>
      </c>
      <c r="I27" s="22">
        <f t="shared" si="2"/>
        <v>2.752254664275998</v>
      </c>
      <c r="J27" s="21"/>
    </row>
    <row r="28" spans="1:10" ht="42.75" customHeight="1">
      <c r="A28" s="12" t="s">
        <v>111</v>
      </c>
      <c r="B28" s="8" t="s">
        <v>192</v>
      </c>
      <c r="C28" s="13" t="s">
        <v>193</v>
      </c>
      <c r="D28" s="14">
        <v>45068</v>
      </c>
      <c r="E28" s="15">
        <v>3243311.52</v>
      </c>
      <c r="F28" s="16">
        <f t="shared" si="4"/>
        <v>3243311.52</v>
      </c>
      <c r="G28" s="16">
        <v>2989439.04</v>
      </c>
      <c r="H28" s="16">
        <f t="shared" si="1"/>
        <v>253872.47999999998</v>
      </c>
      <c r="I28" s="22">
        <f t="shared" si="2"/>
        <v>7.8275700139960644</v>
      </c>
      <c r="J28" s="21"/>
    </row>
    <row r="29" spans="1:10" ht="30" customHeight="1">
      <c r="A29" s="12" t="s">
        <v>115</v>
      </c>
      <c r="B29" s="8" t="s">
        <v>77</v>
      </c>
      <c r="C29" s="13" t="s">
        <v>194</v>
      </c>
      <c r="D29" s="14">
        <v>45070</v>
      </c>
      <c r="E29" s="15">
        <v>5531794.53</v>
      </c>
      <c r="F29" s="16">
        <f t="shared" si="4"/>
        <v>5531794.53</v>
      </c>
      <c r="G29" s="16">
        <v>5480151.31</v>
      </c>
      <c r="H29" s="16">
        <f t="shared" si="1"/>
        <v>51643.22000000067</v>
      </c>
      <c r="I29" s="22">
        <f t="shared" si="2"/>
        <v>0.9335708280546109</v>
      </c>
      <c r="J29" s="21"/>
    </row>
    <row r="30" spans="1:10" ht="30" customHeight="1">
      <c r="A30" s="12" t="s">
        <v>118</v>
      </c>
      <c r="B30" s="8" t="s">
        <v>96</v>
      </c>
      <c r="C30" s="13" t="s">
        <v>195</v>
      </c>
      <c r="D30" s="14">
        <v>45069</v>
      </c>
      <c r="E30" s="15">
        <v>47824715.57</v>
      </c>
      <c r="F30" s="16">
        <f t="shared" si="4"/>
        <v>47824715.57</v>
      </c>
      <c r="G30" s="16">
        <v>46337113.94</v>
      </c>
      <c r="H30" s="16">
        <f t="shared" si="1"/>
        <v>1487601.6300000027</v>
      </c>
      <c r="I30" s="22">
        <f t="shared" si="2"/>
        <v>3.110528964511315</v>
      </c>
      <c r="J30" s="21"/>
    </row>
    <row r="31" spans="1:9" ht="30" customHeight="1">
      <c r="A31" s="12" t="s">
        <v>122</v>
      </c>
      <c r="B31" s="8" t="s">
        <v>37</v>
      </c>
      <c r="C31" s="17" t="s">
        <v>196</v>
      </c>
      <c r="D31" s="14">
        <v>45070</v>
      </c>
      <c r="E31" s="15">
        <v>10395282</v>
      </c>
      <c r="F31" s="16">
        <v>9790024</v>
      </c>
      <c r="G31" s="16">
        <v>8914288</v>
      </c>
      <c r="H31" s="16">
        <f t="shared" si="1"/>
        <v>875736</v>
      </c>
      <c r="I31" s="22">
        <f t="shared" si="2"/>
        <v>8.945187468386186</v>
      </c>
    </row>
    <row r="32" spans="1:9" ht="30" customHeight="1">
      <c r="A32" s="12" t="s">
        <v>126</v>
      </c>
      <c r="B32" s="8" t="s">
        <v>56</v>
      </c>
      <c r="C32" s="13" t="s">
        <v>197</v>
      </c>
      <c r="D32" s="14">
        <v>45079</v>
      </c>
      <c r="E32" s="15">
        <v>6529802</v>
      </c>
      <c r="F32" s="16">
        <f aca="true" t="shared" si="5" ref="F32:F45">E32</f>
        <v>6529802</v>
      </c>
      <c r="G32" s="16">
        <v>5532016</v>
      </c>
      <c r="H32" s="16">
        <f t="shared" si="1"/>
        <v>997786</v>
      </c>
      <c r="I32" s="22">
        <f t="shared" si="2"/>
        <v>15.280493956784602</v>
      </c>
    </row>
    <row r="33" spans="1:9" ht="30" customHeight="1">
      <c r="A33" s="12" t="s">
        <v>129</v>
      </c>
      <c r="B33" s="8" t="s">
        <v>198</v>
      </c>
      <c r="C33" s="13" t="s">
        <v>199</v>
      </c>
      <c r="D33" s="14">
        <v>45079</v>
      </c>
      <c r="E33" s="15">
        <v>3411558.96</v>
      </c>
      <c r="F33" s="16">
        <f t="shared" si="5"/>
        <v>3411558.96</v>
      </c>
      <c r="G33" s="16">
        <v>3243995.38</v>
      </c>
      <c r="H33" s="16">
        <f t="shared" si="1"/>
        <v>167563.58000000007</v>
      </c>
      <c r="I33" s="22">
        <f t="shared" si="2"/>
        <v>4.911642506099325</v>
      </c>
    </row>
    <row r="34" spans="1:9" ht="30" customHeight="1">
      <c r="A34" s="12" t="s">
        <v>133</v>
      </c>
      <c r="B34" s="8" t="s">
        <v>77</v>
      </c>
      <c r="C34" s="17" t="s">
        <v>200</v>
      </c>
      <c r="D34" s="14">
        <v>45082</v>
      </c>
      <c r="E34" s="15">
        <v>3955675.37</v>
      </c>
      <c r="F34" s="16">
        <f t="shared" si="5"/>
        <v>3955675.37</v>
      </c>
      <c r="G34" s="16">
        <v>3863289.41</v>
      </c>
      <c r="H34" s="16">
        <f t="shared" si="1"/>
        <v>92385.95999999996</v>
      </c>
      <c r="I34" s="22">
        <f t="shared" si="2"/>
        <v>2.3355293687813408</v>
      </c>
    </row>
    <row r="35" spans="1:9" ht="30" customHeight="1">
      <c r="A35" s="12" t="s">
        <v>137</v>
      </c>
      <c r="B35" s="8" t="s">
        <v>201</v>
      </c>
      <c r="C35" s="13" t="s">
        <v>202</v>
      </c>
      <c r="D35" s="14">
        <v>45084</v>
      </c>
      <c r="E35" s="15">
        <v>3282700.55</v>
      </c>
      <c r="F35" s="16">
        <f t="shared" si="5"/>
        <v>3282700.55</v>
      </c>
      <c r="G35" s="16">
        <v>3202951.7</v>
      </c>
      <c r="H35" s="16">
        <f t="shared" si="1"/>
        <v>79748.84999999963</v>
      </c>
      <c r="I35" s="22">
        <f t="shared" si="2"/>
        <v>2.42936718672069</v>
      </c>
    </row>
    <row r="36" spans="1:9" ht="43.5" customHeight="1">
      <c r="A36" s="12" t="s">
        <v>140</v>
      </c>
      <c r="B36" s="8" t="s">
        <v>105</v>
      </c>
      <c r="C36" s="13" t="s">
        <v>203</v>
      </c>
      <c r="D36" s="14">
        <v>45086</v>
      </c>
      <c r="E36" s="15">
        <v>44430542.78</v>
      </c>
      <c r="F36" s="16">
        <f t="shared" si="5"/>
        <v>44430542.78</v>
      </c>
      <c r="G36" s="18">
        <v>40487446</v>
      </c>
      <c r="H36" s="16">
        <f t="shared" si="1"/>
        <v>3943096.780000001</v>
      </c>
      <c r="I36" s="22">
        <f t="shared" si="2"/>
        <v>8.874743663439894</v>
      </c>
    </row>
    <row r="37" spans="1:9" ht="30" customHeight="1">
      <c r="A37" s="12" t="s">
        <v>143</v>
      </c>
      <c r="B37" s="8" t="s">
        <v>204</v>
      </c>
      <c r="C37" s="13" t="s">
        <v>205</v>
      </c>
      <c r="D37" s="14">
        <v>45089</v>
      </c>
      <c r="E37" s="15">
        <v>1205578.34</v>
      </c>
      <c r="F37" s="16">
        <f t="shared" si="5"/>
        <v>1205578.34</v>
      </c>
      <c r="G37" s="16">
        <v>1067684.07</v>
      </c>
      <c r="H37" s="16">
        <f t="shared" si="1"/>
        <v>137894.27000000002</v>
      </c>
      <c r="I37" s="22">
        <f t="shared" si="2"/>
        <v>11.438018204607094</v>
      </c>
    </row>
    <row r="38" spans="1:9" ht="30" customHeight="1">
      <c r="A38" s="12" t="s">
        <v>147</v>
      </c>
      <c r="B38" s="8" t="s">
        <v>206</v>
      </c>
      <c r="C38" s="13" t="s">
        <v>207</v>
      </c>
      <c r="D38" s="14">
        <v>45091</v>
      </c>
      <c r="E38" s="15">
        <v>13287939.94</v>
      </c>
      <c r="F38" s="16">
        <f t="shared" si="5"/>
        <v>13287939.94</v>
      </c>
      <c r="G38" s="16">
        <v>12745444.73</v>
      </c>
      <c r="H38" s="16">
        <f t="shared" si="1"/>
        <v>542495.209999999</v>
      </c>
      <c r="I38" s="22">
        <f t="shared" si="2"/>
        <v>4.08261335052361</v>
      </c>
    </row>
    <row r="39" spans="1:9" ht="30" customHeight="1">
      <c r="A39" s="12" t="s">
        <v>149</v>
      </c>
      <c r="B39" s="8" t="s">
        <v>77</v>
      </c>
      <c r="C39" s="13" t="s">
        <v>208</v>
      </c>
      <c r="D39" s="14">
        <v>45091</v>
      </c>
      <c r="E39" s="15">
        <v>8536973.56</v>
      </c>
      <c r="F39" s="16">
        <f t="shared" si="5"/>
        <v>8536973.56</v>
      </c>
      <c r="G39" s="16">
        <v>8411542.56</v>
      </c>
      <c r="H39" s="16">
        <f t="shared" si="1"/>
        <v>125431</v>
      </c>
      <c r="I39" s="22">
        <f t="shared" si="2"/>
        <v>1.4692677576946835</v>
      </c>
    </row>
    <row r="40" spans="1:9" ht="30" customHeight="1">
      <c r="A40" s="12" t="s">
        <v>153</v>
      </c>
      <c r="B40" s="8" t="s">
        <v>209</v>
      </c>
      <c r="C40" s="13" t="s">
        <v>210</v>
      </c>
      <c r="D40" s="14">
        <v>45093</v>
      </c>
      <c r="E40" s="15">
        <v>4870297.11</v>
      </c>
      <c r="F40" s="16">
        <f t="shared" si="5"/>
        <v>4870297.11</v>
      </c>
      <c r="G40" s="16">
        <v>4692714.42</v>
      </c>
      <c r="H40" s="16">
        <f t="shared" si="1"/>
        <v>177582.6900000004</v>
      </c>
      <c r="I40" s="22">
        <f t="shared" si="2"/>
        <v>3.646239356432207</v>
      </c>
    </row>
    <row r="41" spans="1:9" ht="30" customHeight="1">
      <c r="A41" s="12" t="s">
        <v>211</v>
      </c>
      <c r="B41" s="8" t="s">
        <v>209</v>
      </c>
      <c r="C41" s="13" t="s">
        <v>212</v>
      </c>
      <c r="D41" s="14">
        <v>45097</v>
      </c>
      <c r="E41" s="15">
        <v>18954846.08</v>
      </c>
      <c r="F41" s="16">
        <f t="shared" si="5"/>
        <v>18954846.08</v>
      </c>
      <c r="G41" s="16">
        <v>18466236.3</v>
      </c>
      <c r="H41" s="16">
        <f t="shared" si="1"/>
        <v>488609.77999999747</v>
      </c>
      <c r="I41" s="22">
        <f t="shared" si="2"/>
        <v>2.5777565163958194</v>
      </c>
    </row>
    <row r="42" spans="1:9" ht="30" customHeight="1">
      <c r="A42" s="12" t="s">
        <v>213</v>
      </c>
      <c r="B42" s="8" t="s">
        <v>214</v>
      </c>
      <c r="C42" s="13" t="s">
        <v>215</v>
      </c>
      <c r="D42" s="14">
        <v>45102</v>
      </c>
      <c r="E42" s="15">
        <v>1546186.48</v>
      </c>
      <c r="F42" s="16">
        <f t="shared" si="5"/>
        <v>1546186.48</v>
      </c>
      <c r="G42" s="16">
        <v>1497780.56</v>
      </c>
      <c r="H42" s="16">
        <f t="shared" si="1"/>
        <v>48405.919999999925</v>
      </c>
      <c r="I42" s="22">
        <f t="shared" si="2"/>
        <v>3.1306650669976057</v>
      </c>
    </row>
    <row r="43" spans="1:9" ht="30" customHeight="1">
      <c r="A43" s="12" t="s">
        <v>216</v>
      </c>
      <c r="B43" s="8" t="s">
        <v>217</v>
      </c>
      <c r="C43" s="13" t="s">
        <v>218</v>
      </c>
      <c r="D43" s="14">
        <v>45104</v>
      </c>
      <c r="E43" s="15">
        <v>1180480.17</v>
      </c>
      <c r="F43" s="16">
        <f t="shared" si="5"/>
        <v>1180480.17</v>
      </c>
      <c r="G43" s="16">
        <v>1168773.69</v>
      </c>
      <c r="H43" s="16">
        <f t="shared" si="1"/>
        <v>11706.479999999981</v>
      </c>
      <c r="I43" s="22">
        <f t="shared" si="2"/>
        <v>0.9916710417931021</v>
      </c>
    </row>
    <row r="44" spans="1:9" ht="42.75" customHeight="1">
      <c r="A44" s="12" t="s">
        <v>219</v>
      </c>
      <c r="B44" s="8" t="s">
        <v>41</v>
      </c>
      <c r="C44" s="13" t="s">
        <v>220</v>
      </c>
      <c r="D44" s="14">
        <v>45105</v>
      </c>
      <c r="E44" s="15">
        <v>851114</v>
      </c>
      <c r="F44" s="16">
        <f t="shared" si="5"/>
        <v>851114</v>
      </c>
      <c r="G44" s="16">
        <v>851100</v>
      </c>
      <c r="H44" s="16">
        <f t="shared" si="1"/>
        <v>14</v>
      </c>
      <c r="I44" s="22">
        <f t="shared" si="2"/>
        <v>0.0016449030329662064</v>
      </c>
    </row>
    <row r="45" spans="1:9" ht="30" customHeight="1">
      <c r="A45" s="12" t="s">
        <v>221</v>
      </c>
      <c r="B45" s="8" t="s">
        <v>222</v>
      </c>
      <c r="C45" s="13" t="s">
        <v>223</v>
      </c>
      <c r="D45" s="14">
        <v>45107</v>
      </c>
      <c r="E45" s="15">
        <v>16353107.19</v>
      </c>
      <c r="F45" s="16">
        <f t="shared" si="5"/>
        <v>16353107.19</v>
      </c>
      <c r="G45" s="16">
        <v>16212239.03</v>
      </c>
      <c r="H45" s="16">
        <f t="shared" si="1"/>
        <v>140868.16000000015</v>
      </c>
      <c r="I45" s="22">
        <f t="shared" si="2"/>
        <v>0.8614152549928964</v>
      </c>
    </row>
    <row r="46" spans="6:8" ht="30" customHeight="1">
      <c r="F46" s="19"/>
      <c r="G46" s="19"/>
      <c r="H46" s="20"/>
    </row>
    <row r="47" spans="6:8" ht="30" customHeight="1">
      <c r="F47" s="19"/>
      <c r="G47" s="19"/>
      <c r="H47" s="20"/>
    </row>
    <row r="48" spans="6:8" ht="30" customHeight="1">
      <c r="F48" s="19"/>
      <c r="G48" s="19"/>
      <c r="H48" s="20"/>
    </row>
    <row r="49" spans="6:8" ht="30" customHeight="1">
      <c r="F49" s="19"/>
      <c r="G49" s="19"/>
      <c r="H49" s="20"/>
    </row>
    <row r="50" spans="6:8" ht="30" customHeight="1">
      <c r="F50" s="19"/>
      <c r="G50" s="19"/>
      <c r="H50" s="20"/>
    </row>
    <row r="51" spans="6:8" ht="30" customHeight="1">
      <c r="F51" s="19"/>
      <c r="G51" s="19"/>
      <c r="H51" s="20"/>
    </row>
    <row r="52" spans="6:8" ht="30" customHeight="1">
      <c r="F52" s="19"/>
      <c r="G52" s="19"/>
      <c r="H52" s="20"/>
    </row>
    <row r="53" spans="6:8" ht="30" customHeight="1">
      <c r="F53" s="19"/>
      <c r="G53" s="19"/>
      <c r="H53" s="20"/>
    </row>
    <row r="54" spans="6:8" ht="30" customHeight="1">
      <c r="F54" s="19"/>
      <c r="G54" s="19"/>
      <c r="H54" s="20"/>
    </row>
    <row r="55" spans="6:8" ht="30" customHeight="1">
      <c r="F55" s="19"/>
      <c r="G55" s="19"/>
      <c r="H55" s="20"/>
    </row>
    <row r="56" spans="6:8" ht="30" customHeight="1">
      <c r="F56" s="19"/>
      <c r="G56" s="19"/>
      <c r="H56" s="20"/>
    </row>
    <row r="57" spans="6:8" ht="30" customHeight="1">
      <c r="F57" s="19"/>
      <c r="G57" s="19"/>
      <c r="H57" s="20"/>
    </row>
    <row r="58" spans="6:8" ht="30" customHeight="1">
      <c r="F58" s="19"/>
      <c r="G58" s="19"/>
      <c r="H58" s="20"/>
    </row>
    <row r="59" spans="6:8" ht="30" customHeight="1">
      <c r="F59" s="19"/>
      <c r="G59" s="19"/>
      <c r="H59" s="20"/>
    </row>
    <row r="60" spans="6:8" ht="30" customHeight="1">
      <c r="F60" s="19"/>
      <c r="G60" s="19"/>
      <c r="H60" s="20"/>
    </row>
    <row r="61" spans="6:8" ht="30" customHeight="1">
      <c r="F61" s="19"/>
      <c r="G61" s="19"/>
      <c r="H61" s="20"/>
    </row>
    <row r="62" spans="6:8" ht="30" customHeight="1">
      <c r="F62" s="19"/>
      <c r="G62" s="19"/>
      <c r="H62" s="20"/>
    </row>
    <row r="63" spans="6:8" ht="30" customHeight="1">
      <c r="F63" s="19"/>
      <c r="G63" s="19"/>
      <c r="H63" s="20"/>
    </row>
    <row r="64" spans="6:8" ht="30" customHeight="1">
      <c r="F64" s="19"/>
      <c r="G64" s="19"/>
      <c r="H64" s="20"/>
    </row>
    <row r="65" spans="6:8" ht="30" customHeight="1">
      <c r="F65" s="19"/>
      <c r="G65" s="19"/>
      <c r="H65" s="20"/>
    </row>
    <row r="66" spans="6:8" ht="30" customHeight="1">
      <c r="F66" s="19"/>
      <c r="G66" s="19"/>
      <c r="H66" s="20"/>
    </row>
    <row r="67" spans="6:8" ht="30" customHeight="1">
      <c r="F67" s="19"/>
      <c r="G67" s="19"/>
      <c r="H67" s="20"/>
    </row>
    <row r="68" spans="6:8" ht="30" customHeight="1">
      <c r="F68" s="19"/>
      <c r="G68" s="19"/>
      <c r="H68" s="20"/>
    </row>
    <row r="69" spans="6:8" ht="30" customHeight="1">
      <c r="F69" s="19"/>
      <c r="G69" s="19"/>
      <c r="H69" s="20"/>
    </row>
    <row r="70" spans="6:8" ht="30" customHeight="1">
      <c r="F70" s="19"/>
      <c r="G70" s="19"/>
      <c r="H70" s="20"/>
    </row>
    <row r="71" spans="6:8" ht="30" customHeight="1">
      <c r="F71" s="19"/>
      <c r="G71" s="19"/>
      <c r="H71" s="20"/>
    </row>
    <row r="72" spans="6:8" ht="30" customHeight="1">
      <c r="F72" s="19"/>
      <c r="G72" s="19"/>
      <c r="H72" s="20"/>
    </row>
    <row r="73" spans="6:8" ht="30" customHeight="1">
      <c r="F73" s="19"/>
      <c r="G73" s="19"/>
      <c r="H73" s="20"/>
    </row>
    <row r="74" spans="6:8" ht="30" customHeight="1">
      <c r="F74" s="19"/>
      <c r="G74" s="19"/>
      <c r="H74" s="20"/>
    </row>
    <row r="75" spans="6:8" ht="30" customHeight="1">
      <c r="F75" s="19"/>
      <c r="G75" s="19"/>
      <c r="H75" s="20"/>
    </row>
    <row r="76" spans="6:8" ht="30" customHeight="1">
      <c r="F76" s="19"/>
      <c r="G76" s="19"/>
      <c r="H76" s="20"/>
    </row>
    <row r="77" spans="6:8" ht="30" customHeight="1">
      <c r="F77" s="19"/>
      <c r="G77" s="19"/>
      <c r="H77" s="20"/>
    </row>
    <row r="78" spans="6:8" ht="30" customHeight="1">
      <c r="F78" s="19"/>
      <c r="G78" s="19"/>
      <c r="H78" s="20"/>
    </row>
    <row r="79" spans="6:8" ht="30" customHeight="1">
      <c r="F79" s="19"/>
      <c r="G79" s="19"/>
      <c r="H79" s="20"/>
    </row>
    <row r="80" spans="6:8" ht="30" customHeight="1">
      <c r="F80" s="19"/>
      <c r="G80" s="19"/>
      <c r="H80" s="20"/>
    </row>
    <row r="81" spans="6:8" ht="30" customHeight="1">
      <c r="F81" s="19"/>
      <c r="G81" s="19"/>
      <c r="H81" s="20"/>
    </row>
    <row r="82" spans="6:8" ht="30" customHeight="1">
      <c r="F82" s="19"/>
      <c r="G82" s="19"/>
      <c r="H82" s="20"/>
    </row>
    <row r="83" spans="6:8" ht="30" customHeight="1">
      <c r="F83" s="19"/>
      <c r="G83" s="19"/>
      <c r="H83" s="20"/>
    </row>
    <row r="84" spans="6:8" ht="30" customHeight="1">
      <c r="F84" s="19"/>
      <c r="G84" s="19"/>
      <c r="H84" s="20"/>
    </row>
    <row r="85" spans="6:8" ht="30" customHeight="1">
      <c r="F85" s="19"/>
      <c r="G85" s="19"/>
      <c r="H85" s="20"/>
    </row>
    <row r="86" spans="6:8" ht="30" customHeight="1">
      <c r="F86" s="19"/>
      <c r="G86" s="19"/>
      <c r="H86" s="20"/>
    </row>
    <row r="87" spans="6:8" ht="30" customHeight="1">
      <c r="F87" s="19"/>
      <c r="G87" s="19"/>
      <c r="H87" s="20"/>
    </row>
    <row r="88" spans="6:8" ht="30" customHeight="1">
      <c r="F88" s="19"/>
      <c r="G88" s="19"/>
      <c r="H88" s="20"/>
    </row>
    <row r="89" spans="6:8" ht="30" customHeight="1">
      <c r="F89" s="19"/>
      <c r="G89" s="19"/>
      <c r="H89" s="20"/>
    </row>
    <row r="90" spans="6:8" ht="30" customHeight="1">
      <c r="F90" s="19"/>
      <c r="G90" s="19"/>
      <c r="H90" s="20"/>
    </row>
    <row r="91" spans="6:8" ht="30" customHeight="1">
      <c r="F91" s="19"/>
      <c r="G91" s="19"/>
      <c r="H91" s="20"/>
    </row>
    <row r="92" spans="6:8" ht="30" customHeight="1">
      <c r="F92" s="19"/>
      <c r="G92" s="19"/>
      <c r="H92" s="20"/>
    </row>
    <row r="93" spans="6:8" ht="30" customHeight="1">
      <c r="F93" s="19"/>
      <c r="G93" s="19"/>
      <c r="H93" s="20"/>
    </row>
    <row r="94" spans="6:8" ht="30" customHeight="1">
      <c r="F94" s="19"/>
      <c r="G94" s="19"/>
      <c r="H94" s="20"/>
    </row>
    <row r="95" spans="6:8" ht="30" customHeight="1">
      <c r="F95" s="19"/>
      <c r="G95" s="19"/>
      <c r="H95" s="20"/>
    </row>
    <row r="96" spans="6:8" ht="30" customHeight="1">
      <c r="F96" s="19"/>
      <c r="G96" s="19"/>
      <c r="H96" s="20"/>
    </row>
    <row r="97" spans="6:8" ht="30" customHeight="1">
      <c r="F97" s="19"/>
      <c r="G97" s="19"/>
      <c r="H97" s="20"/>
    </row>
    <row r="98" spans="6:8" ht="30" customHeight="1">
      <c r="F98" s="19"/>
      <c r="G98" s="19"/>
      <c r="H98" s="20"/>
    </row>
    <row r="99" spans="6:8" ht="30" customHeight="1">
      <c r="F99" s="19"/>
      <c r="G99" s="19"/>
      <c r="H99" s="20"/>
    </row>
    <row r="100" spans="6:8" ht="30" customHeight="1">
      <c r="F100" s="19"/>
      <c r="G100" s="19"/>
      <c r="H100" s="20"/>
    </row>
    <row r="101" spans="6:8" ht="30" customHeight="1">
      <c r="F101" s="19"/>
      <c r="G101" s="19"/>
      <c r="H101" s="20"/>
    </row>
    <row r="102" spans="6:8" ht="30" customHeight="1">
      <c r="F102" s="19"/>
      <c r="G102" s="19"/>
      <c r="H102" s="20"/>
    </row>
    <row r="103" spans="6:8" ht="30" customHeight="1">
      <c r="F103" s="19"/>
      <c r="G103" s="19"/>
      <c r="H103" s="20"/>
    </row>
    <row r="104" spans="6:8" ht="30" customHeight="1">
      <c r="F104" s="19"/>
      <c r="G104" s="19"/>
      <c r="H104" s="20"/>
    </row>
    <row r="105" spans="6:8" ht="30" customHeight="1">
      <c r="F105" s="19"/>
      <c r="G105" s="19"/>
      <c r="H105" s="20"/>
    </row>
    <row r="106" spans="6:8" ht="30" customHeight="1">
      <c r="F106" s="19"/>
      <c r="G106" s="19"/>
      <c r="H106" s="20"/>
    </row>
    <row r="107" spans="6:8" ht="30" customHeight="1">
      <c r="F107" s="19"/>
      <c r="G107" s="19"/>
      <c r="H107" s="20"/>
    </row>
    <row r="108" spans="6:8" ht="30" customHeight="1">
      <c r="F108" s="19"/>
      <c r="G108" s="19"/>
      <c r="H108" s="20"/>
    </row>
    <row r="109" spans="6:8" ht="30" customHeight="1">
      <c r="F109" s="19"/>
      <c r="G109" s="19"/>
      <c r="H109" s="20"/>
    </row>
    <row r="110" spans="6:8" ht="30" customHeight="1">
      <c r="F110" s="19"/>
      <c r="G110" s="19"/>
      <c r="H110" s="20"/>
    </row>
    <row r="111" spans="6:8" ht="30" customHeight="1">
      <c r="F111" s="19"/>
      <c r="G111" s="19"/>
      <c r="H111" s="20"/>
    </row>
    <row r="112" spans="6:8" ht="30" customHeight="1">
      <c r="F112" s="19"/>
      <c r="G112" s="19"/>
      <c r="H112" s="20"/>
    </row>
    <row r="113" spans="6:8" ht="30" customHeight="1">
      <c r="F113" s="19"/>
      <c r="G113" s="19"/>
      <c r="H113" s="20"/>
    </row>
    <row r="114" spans="6:8" ht="30" customHeight="1">
      <c r="F114" s="19"/>
      <c r="G114" s="19"/>
      <c r="H114" s="20"/>
    </row>
    <row r="115" spans="6:8" ht="30" customHeight="1">
      <c r="F115" s="19"/>
      <c r="G115" s="19"/>
      <c r="H115" s="20"/>
    </row>
    <row r="116" spans="6:8" ht="30" customHeight="1">
      <c r="F116" s="19"/>
      <c r="G116" s="19"/>
      <c r="H116" s="20"/>
    </row>
    <row r="117" spans="6:8" ht="30" customHeight="1">
      <c r="F117" s="19"/>
      <c r="G117" s="19"/>
      <c r="H117" s="20"/>
    </row>
    <row r="118" spans="6:8" ht="30" customHeight="1">
      <c r="F118" s="19"/>
      <c r="G118" s="19"/>
      <c r="H118" s="20"/>
    </row>
    <row r="119" spans="6:8" ht="30" customHeight="1">
      <c r="F119" s="19"/>
      <c r="G119" s="19"/>
      <c r="H119" s="20"/>
    </row>
    <row r="120" spans="6:8" ht="30" customHeight="1">
      <c r="F120" s="19"/>
      <c r="G120" s="19"/>
      <c r="H120" s="20"/>
    </row>
    <row r="121" spans="6:8" ht="30" customHeight="1">
      <c r="F121" s="19"/>
      <c r="G121" s="19"/>
      <c r="H121" s="20"/>
    </row>
    <row r="122" spans="6:8" ht="30" customHeight="1">
      <c r="F122" s="19"/>
      <c r="G122" s="19"/>
      <c r="H122" s="20"/>
    </row>
    <row r="123" spans="6:8" ht="30" customHeight="1">
      <c r="F123" s="19"/>
      <c r="G123" s="19"/>
      <c r="H123" s="20"/>
    </row>
    <row r="124" spans="6:8" ht="30" customHeight="1">
      <c r="F124" s="19"/>
      <c r="G124" s="19"/>
      <c r="H124" s="20"/>
    </row>
    <row r="125" spans="6:8" ht="30" customHeight="1">
      <c r="F125" s="19"/>
      <c r="G125" s="19"/>
      <c r="H125" s="20"/>
    </row>
    <row r="126" spans="6:8" ht="30" customHeight="1">
      <c r="F126" s="19"/>
      <c r="G126" s="19"/>
      <c r="H126" s="20"/>
    </row>
    <row r="127" spans="6:8" ht="30" customHeight="1">
      <c r="F127" s="19"/>
      <c r="G127" s="19"/>
      <c r="H127" s="20"/>
    </row>
    <row r="128" spans="6:8" ht="30" customHeight="1">
      <c r="F128" s="19"/>
      <c r="G128" s="19"/>
      <c r="H128" s="20"/>
    </row>
    <row r="129" spans="6:8" ht="30" customHeight="1">
      <c r="F129" s="19"/>
      <c r="G129" s="19"/>
      <c r="H129" s="20"/>
    </row>
    <row r="130" spans="6:8" ht="30" customHeight="1">
      <c r="F130" s="19"/>
      <c r="G130" s="19"/>
      <c r="H130" s="20"/>
    </row>
    <row r="131" spans="6:8" ht="30" customHeight="1">
      <c r="F131" s="19"/>
      <c r="G131" s="19"/>
      <c r="H131" s="20"/>
    </row>
    <row r="132" spans="6:8" ht="30" customHeight="1">
      <c r="F132" s="19"/>
      <c r="G132" s="19"/>
      <c r="H132" s="20"/>
    </row>
    <row r="133" spans="6:8" ht="30" customHeight="1">
      <c r="F133" s="19"/>
      <c r="G133" s="19"/>
      <c r="H133" s="20"/>
    </row>
    <row r="134" spans="6:8" ht="30" customHeight="1">
      <c r="F134" s="19"/>
      <c r="G134" s="19"/>
      <c r="H134" s="20"/>
    </row>
    <row r="135" spans="6:8" ht="30" customHeight="1">
      <c r="F135" s="19"/>
      <c r="G135" s="19"/>
      <c r="H135" s="20"/>
    </row>
    <row r="136" spans="6:8" ht="30" customHeight="1">
      <c r="F136" s="19"/>
      <c r="G136" s="19"/>
      <c r="H136" s="20"/>
    </row>
    <row r="137" spans="6:8" ht="30" customHeight="1">
      <c r="F137" s="19"/>
      <c r="G137" s="19"/>
      <c r="H137" s="20"/>
    </row>
    <row r="138" spans="6:8" ht="30" customHeight="1">
      <c r="F138" s="19"/>
      <c r="G138" s="19"/>
      <c r="H138" s="20"/>
    </row>
    <row r="139" spans="6:8" ht="30" customHeight="1">
      <c r="F139" s="19"/>
      <c r="G139" s="19"/>
      <c r="H139" s="20"/>
    </row>
    <row r="140" spans="6:8" ht="30" customHeight="1">
      <c r="F140" s="19"/>
      <c r="G140" s="19"/>
      <c r="H140" s="20"/>
    </row>
    <row r="141" spans="6:8" ht="30" customHeight="1">
      <c r="F141" s="19"/>
      <c r="G141" s="19"/>
      <c r="H141" s="20"/>
    </row>
    <row r="142" spans="6:8" ht="30" customHeight="1">
      <c r="F142" s="19"/>
      <c r="G142" s="19"/>
      <c r="H142" s="20"/>
    </row>
    <row r="143" spans="6:8" ht="30" customHeight="1">
      <c r="F143" s="19"/>
      <c r="G143" s="19"/>
      <c r="H143" s="20"/>
    </row>
    <row r="144" spans="6:8" ht="30" customHeight="1">
      <c r="F144" s="19"/>
      <c r="G144" s="19"/>
      <c r="H144" s="20"/>
    </row>
    <row r="145" spans="6:8" ht="30" customHeight="1">
      <c r="F145" s="19"/>
      <c r="G145" s="19"/>
      <c r="H145" s="20"/>
    </row>
    <row r="146" spans="6:8" ht="30" customHeight="1">
      <c r="F146" s="19"/>
      <c r="G146" s="19"/>
      <c r="H146" s="20"/>
    </row>
    <row r="147" spans="6:8" ht="30" customHeight="1">
      <c r="F147" s="19"/>
      <c r="G147" s="19"/>
      <c r="H147" s="20"/>
    </row>
    <row r="148" spans="6:8" ht="30" customHeight="1">
      <c r="F148" s="19"/>
      <c r="G148" s="19"/>
      <c r="H148" s="20"/>
    </row>
    <row r="149" spans="6:8" ht="30" customHeight="1">
      <c r="F149" s="19"/>
      <c r="G149" s="19"/>
      <c r="H149" s="20"/>
    </row>
    <row r="150" spans="6:8" ht="30" customHeight="1">
      <c r="F150" s="19"/>
      <c r="G150" s="19"/>
      <c r="H150" s="20"/>
    </row>
    <row r="151" spans="6:8" ht="30" customHeight="1">
      <c r="F151" s="19"/>
      <c r="G151" s="19"/>
      <c r="H151" s="20"/>
    </row>
    <row r="152" spans="6:8" ht="30" customHeight="1">
      <c r="F152" s="19"/>
      <c r="G152" s="19"/>
      <c r="H152" s="20"/>
    </row>
    <row r="153" spans="6:8" ht="30" customHeight="1">
      <c r="F153" s="19"/>
      <c r="G153" s="19"/>
      <c r="H153" s="20"/>
    </row>
    <row r="154" spans="6:8" ht="30" customHeight="1">
      <c r="F154" s="19"/>
      <c r="G154" s="19"/>
      <c r="H154" s="20"/>
    </row>
    <row r="155" spans="6:8" ht="30" customHeight="1">
      <c r="F155" s="19"/>
      <c r="G155" s="19"/>
      <c r="H155" s="20"/>
    </row>
    <row r="156" spans="6:8" ht="30" customHeight="1">
      <c r="F156" s="19"/>
      <c r="G156" s="19"/>
      <c r="H156" s="20"/>
    </row>
    <row r="157" spans="6:8" ht="30" customHeight="1">
      <c r="F157" s="19"/>
      <c r="G157" s="19"/>
      <c r="H157" s="20"/>
    </row>
    <row r="158" spans="6:8" ht="30" customHeight="1">
      <c r="F158" s="19"/>
      <c r="G158" s="19"/>
      <c r="H158" s="20"/>
    </row>
    <row r="159" spans="6:8" ht="30" customHeight="1">
      <c r="F159" s="19"/>
      <c r="G159" s="19"/>
      <c r="H159" s="20"/>
    </row>
    <row r="160" spans="6:8" ht="30" customHeight="1">
      <c r="F160" s="19"/>
      <c r="G160" s="19"/>
      <c r="H160" s="20"/>
    </row>
    <row r="161" spans="6:8" ht="30" customHeight="1">
      <c r="F161" s="19"/>
      <c r="G161" s="19"/>
      <c r="H161" s="20"/>
    </row>
    <row r="162" spans="6:8" ht="30" customHeight="1">
      <c r="F162" s="19"/>
      <c r="G162" s="19"/>
      <c r="H162" s="20"/>
    </row>
    <row r="163" spans="6:8" ht="30" customHeight="1">
      <c r="F163" s="19"/>
      <c r="G163" s="19"/>
      <c r="H163" s="20"/>
    </row>
    <row r="164" spans="6:8" ht="30" customHeight="1">
      <c r="F164" s="19"/>
      <c r="G164" s="19"/>
      <c r="H164" s="20"/>
    </row>
    <row r="165" spans="6:8" ht="30" customHeight="1">
      <c r="F165" s="19"/>
      <c r="G165" s="19"/>
      <c r="H165" s="20"/>
    </row>
    <row r="166" spans="6:8" ht="30" customHeight="1">
      <c r="F166" s="19"/>
      <c r="G166" s="19"/>
      <c r="H166" s="20"/>
    </row>
    <row r="167" spans="6:8" ht="30" customHeight="1">
      <c r="F167" s="19"/>
      <c r="G167" s="19"/>
      <c r="H167" s="20"/>
    </row>
    <row r="168" spans="6:8" ht="30" customHeight="1">
      <c r="F168" s="19"/>
      <c r="G168" s="19"/>
      <c r="H168" s="20"/>
    </row>
    <row r="169" spans="6:8" ht="30" customHeight="1">
      <c r="F169" s="19"/>
      <c r="G169" s="19"/>
      <c r="H169" s="20"/>
    </row>
    <row r="170" spans="6:8" ht="30" customHeight="1">
      <c r="F170" s="19"/>
      <c r="G170" s="19"/>
      <c r="H170" s="20"/>
    </row>
    <row r="171" spans="6:8" ht="30" customHeight="1">
      <c r="F171" s="19"/>
      <c r="G171" s="19"/>
      <c r="H171" s="20"/>
    </row>
    <row r="172" spans="6:8" ht="30" customHeight="1">
      <c r="F172" s="19"/>
      <c r="G172" s="19"/>
      <c r="H172" s="20"/>
    </row>
    <row r="173" spans="6:8" ht="30" customHeight="1">
      <c r="F173" s="19"/>
      <c r="G173" s="19"/>
      <c r="H173" s="20"/>
    </row>
    <row r="174" spans="6:8" ht="30" customHeight="1">
      <c r="F174" s="19"/>
      <c r="G174" s="19"/>
      <c r="H174" s="20"/>
    </row>
    <row r="175" spans="6:8" ht="30" customHeight="1">
      <c r="F175" s="19"/>
      <c r="G175" s="19"/>
      <c r="H175" s="20"/>
    </row>
    <row r="176" spans="6:8" ht="30" customHeight="1">
      <c r="F176" s="19"/>
      <c r="G176" s="19"/>
      <c r="H176" s="20"/>
    </row>
    <row r="177" spans="6:8" ht="30" customHeight="1">
      <c r="F177" s="19"/>
      <c r="G177" s="19"/>
      <c r="H177" s="20"/>
    </row>
    <row r="178" spans="6:8" ht="30" customHeight="1">
      <c r="F178" s="19"/>
      <c r="G178" s="19"/>
      <c r="H178" s="20"/>
    </row>
    <row r="179" spans="6:8" ht="30" customHeight="1">
      <c r="F179" s="19"/>
      <c r="G179" s="19"/>
      <c r="H179" s="20"/>
    </row>
    <row r="180" spans="6:8" ht="30" customHeight="1">
      <c r="F180" s="19"/>
      <c r="G180" s="19"/>
      <c r="H180" s="20"/>
    </row>
    <row r="181" spans="6:8" ht="30" customHeight="1">
      <c r="F181" s="19"/>
      <c r="G181" s="19"/>
      <c r="H181" s="20"/>
    </row>
    <row r="182" spans="6:8" ht="30" customHeight="1">
      <c r="F182" s="19"/>
      <c r="G182" s="19"/>
      <c r="H182" s="20"/>
    </row>
    <row r="183" spans="6:8" ht="30" customHeight="1">
      <c r="F183" s="19"/>
      <c r="G183" s="19"/>
      <c r="H183" s="20"/>
    </row>
    <row r="184" spans="6:8" ht="30" customHeight="1">
      <c r="F184" s="19"/>
      <c r="G184" s="19"/>
      <c r="H184" s="20"/>
    </row>
    <row r="185" spans="6:8" ht="30" customHeight="1">
      <c r="F185" s="19"/>
      <c r="G185" s="19"/>
      <c r="H185" s="20"/>
    </row>
    <row r="186" spans="6:8" ht="30" customHeight="1">
      <c r="F186" s="19"/>
      <c r="G186" s="19"/>
      <c r="H186" s="20"/>
    </row>
    <row r="187" spans="6:8" ht="30" customHeight="1">
      <c r="F187" s="19"/>
      <c r="G187" s="19"/>
      <c r="H187" s="20"/>
    </row>
    <row r="188" spans="6:8" ht="30" customHeight="1">
      <c r="F188" s="19"/>
      <c r="G188" s="19"/>
      <c r="H188" s="20"/>
    </row>
    <row r="189" spans="6:8" ht="30" customHeight="1">
      <c r="F189" s="19"/>
      <c r="G189" s="19"/>
      <c r="H189" s="20"/>
    </row>
    <row r="190" spans="6:8" ht="30" customHeight="1">
      <c r="F190" s="19"/>
      <c r="G190" s="19"/>
      <c r="H190" s="20"/>
    </row>
    <row r="191" spans="6:8" ht="30" customHeight="1">
      <c r="F191" s="19"/>
      <c r="G191" s="19"/>
      <c r="H191" s="20"/>
    </row>
    <row r="192" spans="6:8" ht="30" customHeight="1">
      <c r="F192" s="19"/>
      <c r="G192" s="19"/>
      <c r="H192" s="20"/>
    </row>
    <row r="193" spans="6:8" ht="30" customHeight="1">
      <c r="F193" s="19"/>
      <c r="G193" s="19"/>
      <c r="H193" s="20"/>
    </row>
    <row r="194" spans="6:8" ht="30" customHeight="1">
      <c r="F194" s="19"/>
      <c r="G194" s="19"/>
      <c r="H194" s="20"/>
    </row>
    <row r="195" spans="6:8" ht="30" customHeight="1">
      <c r="F195" s="19"/>
      <c r="G195" s="19"/>
      <c r="H195" s="20"/>
    </row>
    <row r="196" spans="6:8" ht="30" customHeight="1">
      <c r="F196" s="19"/>
      <c r="G196" s="19"/>
      <c r="H196" s="20"/>
    </row>
    <row r="197" spans="6:8" ht="30" customHeight="1">
      <c r="F197" s="19"/>
      <c r="G197" s="19"/>
      <c r="H197" s="20"/>
    </row>
    <row r="198" spans="6:8" ht="30" customHeight="1">
      <c r="F198" s="19"/>
      <c r="G198" s="19"/>
      <c r="H198" s="20"/>
    </row>
    <row r="199" spans="6:8" ht="30" customHeight="1">
      <c r="F199" s="19"/>
      <c r="G199" s="19"/>
      <c r="H199" s="20"/>
    </row>
    <row r="200" spans="6:8" ht="30" customHeight="1">
      <c r="F200" s="19"/>
      <c r="G200" s="19"/>
      <c r="H200" s="20"/>
    </row>
    <row r="201" spans="6:8" ht="30" customHeight="1">
      <c r="F201" s="19"/>
      <c r="G201" s="19"/>
      <c r="H201" s="20"/>
    </row>
    <row r="202" spans="6:8" ht="30" customHeight="1">
      <c r="F202" s="19"/>
      <c r="G202" s="19"/>
      <c r="H202" s="20"/>
    </row>
    <row r="203" spans="6:8" ht="30" customHeight="1">
      <c r="F203" s="19"/>
      <c r="G203" s="19"/>
      <c r="H203" s="20"/>
    </row>
    <row r="204" spans="6:8" ht="30" customHeight="1">
      <c r="F204" s="19"/>
      <c r="G204" s="19"/>
      <c r="H204" s="20"/>
    </row>
    <row r="205" spans="6:8" ht="30" customHeight="1">
      <c r="F205" s="19"/>
      <c r="G205" s="19"/>
      <c r="H205" s="20"/>
    </row>
    <row r="206" spans="6:8" ht="30" customHeight="1">
      <c r="F206" s="19"/>
      <c r="G206" s="19"/>
      <c r="H206" s="20"/>
    </row>
    <row r="207" spans="6:8" ht="30" customHeight="1">
      <c r="F207" s="19"/>
      <c r="G207" s="19"/>
      <c r="H207" s="20"/>
    </row>
    <row r="208" spans="6:8" ht="30" customHeight="1">
      <c r="F208" s="19"/>
      <c r="G208" s="19"/>
      <c r="H208" s="20"/>
    </row>
    <row r="209" spans="6:8" ht="30" customHeight="1">
      <c r="F209" s="19"/>
      <c r="G209" s="19"/>
      <c r="H209" s="20"/>
    </row>
    <row r="210" spans="6:8" ht="30" customHeight="1">
      <c r="F210" s="19"/>
      <c r="G210" s="19"/>
      <c r="H210" s="20"/>
    </row>
    <row r="211" spans="6:8" ht="30" customHeight="1">
      <c r="F211" s="19"/>
      <c r="G211" s="19"/>
      <c r="H211" s="20"/>
    </row>
    <row r="212" spans="6:8" ht="30" customHeight="1">
      <c r="F212" s="19"/>
      <c r="G212" s="19"/>
      <c r="H212" s="20"/>
    </row>
    <row r="213" spans="6:8" ht="30" customHeight="1">
      <c r="F213" s="19"/>
      <c r="G213" s="19"/>
      <c r="H213" s="20"/>
    </row>
    <row r="214" spans="6:8" ht="30" customHeight="1">
      <c r="F214" s="19"/>
      <c r="G214" s="19"/>
      <c r="H214" s="20"/>
    </row>
    <row r="215" spans="6:8" ht="30" customHeight="1">
      <c r="F215" s="19"/>
      <c r="G215" s="19"/>
      <c r="H215" s="20"/>
    </row>
    <row r="216" spans="6:8" ht="30" customHeight="1">
      <c r="F216" s="19"/>
      <c r="G216" s="19"/>
      <c r="H216" s="20"/>
    </row>
    <row r="217" spans="6:8" ht="30" customHeight="1">
      <c r="F217" s="19"/>
      <c r="G217" s="19"/>
      <c r="H217" s="20"/>
    </row>
    <row r="218" spans="6:8" ht="30" customHeight="1">
      <c r="F218" s="19"/>
      <c r="G218" s="19"/>
      <c r="H218" s="20"/>
    </row>
    <row r="219" spans="6:8" ht="30" customHeight="1">
      <c r="F219" s="19"/>
      <c r="G219" s="19"/>
      <c r="H219" s="20"/>
    </row>
    <row r="220" spans="6:8" ht="30" customHeight="1">
      <c r="F220" s="19"/>
      <c r="G220" s="19"/>
      <c r="H220" s="20"/>
    </row>
    <row r="221" spans="6:8" ht="30" customHeight="1">
      <c r="F221" s="19"/>
      <c r="G221" s="19"/>
      <c r="H221" s="20"/>
    </row>
    <row r="222" spans="6:8" ht="30" customHeight="1">
      <c r="F222" s="19"/>
      <c r="G222" s="19"/>
      <c r="H222" s="20"/>
    </row>
    <row r="223" spans="6:8" ht="30" customHeight="1">
      <c r="F223" s="19"/>
      <c r="G223" s="19"/>
      <c r="H223" s="20"/>
    </row>
    <row r="224" spans="6:8" ht="30" customHeight="1">
      <c r="F224" s="19"/>
      <c r="G224" s="19"/>
      <c r="H224" s="20"/>
    </row>
    <row r="225" spans="6:8" ht="30" customHeight="1">
      <c r="F225" s="19"/>
      <c r="G225" s="19"/>
      <c r="H225" s="20"/>
    </row>
    <row r="226" spans="6:8" ht="30" customHeight="1">
      <c r="F226" s="19"/>
      <c r="G226" s="19"/>
      <c r="H226" s="20"/>
    </row>
    <row r="227" spans="6:8" ht="30" customHeight="1">
      <c r="F227" s="19"/>
      <c r="G227" s="19"/>
      <c r="H227" s="20"/>
    </row>
    <row r="228" spans="6:8" ht="30" customHeight="1">
      <c r="F228" s="19"/>
      <c r="G228" s="19"/>
      <c r="H228" s="20"/>
    </row>
    <row r="229" spans="6:8" ht="30" customHeight="1">
      <c r="F229" s="19"/>
      <c r="G229" s="19"/>
      <c r="H229" s="20"/>
    </row>
    <row r="230" spans="6:8" ht="30" customHeight="1">
      <c r="F230" s="19"/>
      <c r="G230" s="19"/>
      <c r="H230" s="20"/>
    </row>
    <row r="231" spans="6:8" ht="30" customHeight="1">
      <c r="F231" s="19"/>
      <c r="G231" s="19"/>
      <c r="H231" s="20"/>
    </row>
    <row r="232" spans="6:8" ht="30" customHeight="1">
      <c r="F232" s="19"/>
      <c r="G232" s="19"/>
      <c r="H232" s="20"/>
    </row>
    <row r="233" spans="6:8" ht="30" customHeight="1">
      <c r="F233" s="19"/>
      <c r="G233" s="19"/>
      <c r="H233" s="20"/>
    </row>
    <row r="234" spans="6:8" ht="30" customHeight="1">
      <c r="F234" s="19"/>
      <c r="G234" s="19"/>
      <c r="H234" s="20"/>
    </row>
    <row r="235" spans="6:8" ht="30" customHeight="1">
      <c r="F235" s="19"/>
      <c r="G235" s="19"/>
      <c r="H235" s="20"/>
    </row>
    <row r="236" spans="6:8" ht="30" customHeight="1">
      <c r="F236" s="19"/>
      <c r="G236" s="19"/>
      <c r="H236" s="20"/>
    </row>
    <row r="237" spans="6:8" ht="30" customHeight="1">
      <c r="F237" s="19"/>
      <c r="G237" s="19"/>
      <c r="H237" s="20"/>
    </row>
    <row r="238" spans="6:8" ht="30" customHeight="1">
      <c r="F238" s="19"/>
      <c r="G238" s="19"/>
      <c r="H238" s="20"/>
    </row>
    <row r="239" spans="6:8" ht="30" customHeight="1">
      <c r="F239" s="19"/>
      <c r="G239" s="19"/>
      <c r="H239" s="20"/>
    </row>
    <row r="240" spans="6:8" ht="30" customHeight="1">
      <c r="F240" s="19"/>
      <c r="G240" s="19"/>
      <c r="H240" s="20"/>
    </row>
    <row r="241" spans="6:8" ht="30" customHeight="1">
      <c r="F241" s="19"/>
      <c r="G241" s="19"/>
      <c r="H241" s="20"/>
    </row>
    <row r="242" spans="6:8" ht="30" customHeight="1">
      <c r="F242" s="19"/>
      <c r="G242" s="19"/>
      <c r="H242" s="20"/>
    </row>
    <row r="243" spans="6:8" ht="30" customHeight="1">
      <c r="F243" s="19"/>
      <c r="G243" s="19"/>
      <c r="H243" s="20"/>
    </row>
    <row r="244" spans="6:8" ht="30" customHeight="1">
      <c r="F244" s="19"/>
      <c r="G244" s="19"/>
      <c r="H244" s="20"/>
    </row>
    <row r="245" spans="6:8" ht="30" customHeight="1">
      <c r="F245" s="19"/>
      <c r="G245" s="19"/>
      <c r="H245" s="20"/>
    </row>
    <row r="246" spans="6:8" ht="30" customHeight="1">
      <c r="F246" s="19"/>
      <c r="G246" s="19"/>
      <c r="H246" s="20"/>
    </row>
    <row r="247" spans="6:8" ht="30" customHeight="1">
      <c r="F247" s="19"/>
      <c r="G247" s="19"/>
      <c r="H247" s="20"/>
    </row>
    <row r="248" spans="6:8" ht="30" customHeight="1">
      <c r="F248" s="19"/>
      <c r="G248" s="19"/>
      <c r="H248" s="20"/>
    </row>
    <row r="249" spans="6:8" ht="30" customHeight="1">
      <c r="F249" s="19"/>
      <c r="G249" s="19"/>
      <c r="H249" s="20"/>
    </row>
    <row r="250" spans="6:8" ht="30" customHeight="1">
      <c r="F250" s="19"/>
      <c r="G250" s="19"/>
      <c r="H250" s="20"/>
    </row>
    <row r="251" spans="6:8" ht="30" customHeight="1">
      <c r="F251" s="19"/>
      <c r="G251" s="19"/>
      <c r="H251" s="20"/>
    </row>
    <row r="252" spans="6:8" ht="30" customHeight="1">
      <c r="F252" s="19"/>
      <c r="G252" s="19"/>
      <c r="H252" s="20"/>
    </row>
    <row r="253" spans="6:8" ht="30" customHeight="1">
      <c r="F253" s="19"/>
      <c r="G253" s="19"/>
      <c r="H253" s="20"/>
    </row>
    <row r="254" spans="6:8" ht="30" customHeight="1">
      <c r="F254" s="19"/>
      <c r="G254" s="19"/>
      <c r="H254" s="20"/>
    </row>
    <row r="255" spans="6:8" ht="30" customHeight="1">
      <c r="F255" s="19"/>
      <c r="G255" s="19"/>
      <c r="H255" s="20"/>
    </row>
    <row r="256" spans="6:8" ht="30" customHeight="1">
      <c r="F256" s="19"/>
      <c r="G256" s="19"/>
      <c r="H256" s="20"/>
    </row>
    <row r="257" spans="6:8" ht="30" customHeight="1">
      <c r="F257" s="19"/>
      <c r="G257" s="19"/>
      <c r="H257" s="20"/>
    </row>
    <row r="258" spans="6:8" ht="30" customHeight="1">
      <c r="F258" s="19"/>
      <c r="G258" s="19"/>
      <c r="H258" s="20"/>
    </row>
    <row r="259" spans="6:8" ht="30" customHeight="1">
      <c r="F259" s="19"/>
      <c r="G259" s="19"/>
      <c r="H259" s="20"/>
    </row>
    <row r="260" spans="6:8" ht="30" customHeight="1">
      <c r="F260" s="19"/>
      <c r="G260" s="19"/>
      <c r="H260" s="20"/>
    </row>
    <row r="261" spans="6:8" ht="30" customHeight="1">
      <c r="F261" s="19"/>
      <c r="G261" s="19"/>
      <c r="H261" s="20"/>
    </row>
    <row r="262" spans="6:8" ht="30" customHeight="1">
      <c r="F262" s="19"/>
      <c r="G262" s="19"/>
      <c r="H262" s="20"/>
    </row>
    <row r="263" spans="6:8" ht="30" customHeight="1">
      <c r="F263" s="19"/>
      <c r="G263" s="19"/>
      <c r="H263" s="20"/>
    </row>
    <row r="264" spans="6:8" ht="30" customHeight="1">
      <c r="F264" s="19"/>
      <c r="G264" s="19"/>
      <c r="H264" s="20"/>
    </row>
    <row r="265" spans="6:8" ht="30" customHeight="1">
      <c r="F265" s="19"/>
      <c r="G265" s="19"/>
      <c r="H265" s="20"/>
    </row>
    <row r="266" spans="6:8" ht="30" customHeight="1">
      <c r="F266" s="19"/>
      <c r="G266" s="19"/>
      <c r="H266" s="20"/>
    </row>
    <row r="267" spans="6:8" ht="30" customHeight="1">
      <c r="F267" s="19"/>
      <c r="G267" s="19"/>
      <c r="H267" s="20"/>
    </row>
    <row r="268" spans="6:8" ht="30" customHeight="1">
      <c r="F268" s="19"/>
      <c r="G268" s="19"/>
      <c r="H268" s="20"/>
    </row>
    <row r="269" spans="6:8" ht="30" customHeight="1">
      <c r="F269" s="19"/>
      <c r="G269" s="19"/>
      <c r="H269" s="20"/>
    </row>
    <row r="270" spans="6:8" ht="30" customHeight="1">
      <c r="F270" s="19"/>
      <c r="G270" s="19"/>
      <c r="H270" s="20"/>
    </row>
    <row r="271" spans="6:8" ht="30" customHeight="1">
      <c r="F271" s="19"/>
      <c r="G271" s="19"/>
      <c r="H271" s="20"/>
    </row>
    <row r="272" spans="6:8" ht="30" customHeight="1">
      <c r="F272" s="19"/>
      <c r="G272" s="19"/>
      <c r="H272" s="20"/>
    </row>
    <row r="273" spans="6:8" ht="30" customHeight="1">
      <c r="F273" s="19"/>
      <c r="G273" s="19"/>
      <c r="H273" s="20"/>
    </row>
    <row r="274" spans="6:8" ht="30" customHeight="1">
      <c r="F274" s="19"/>
      <c r="G274" s="19"/>
      <c r="H274" s="20"/>
    </row>
    <row r="275" spans="6:8" ht="30" customHeight="1">
      <c r="F275" s="19"/>
      <c r="G275" s="19"/>
      <c r="H275" s="20"/>
    </row>
    <row r="276" spans="6:8" ht="30" customHeight="1">
      <c r="F276" s="19"/>
      <c r="G276" s="19"/>
      <c r="H276" s="20"/>
    </row>
    <row r="277" spans="6:8" ht="30" customHeight="1">
      <c r="F277" s="19"/>
      <c r="G277" s="19"/>
      <c r="H277" s="20"/>
    </row>
    <row r="278" spans="6:8" ht="30" customHeight="1">
      <c r="F278" s="19"/>
      <c r="G278" s="19"/>
      <c r="H278" s="20"/>
    </row>
    <row r="279" spans="6:8" ht="30" customHeight="1">
      <c r="F279" s="19"/>
      <c r="G279" s="19"/>
      <c r="H279" s="20"/>
    </row>
    <row r="280" spans="6:8" ht="30" customHeight="1">
      <c r="F280" s="19"/>
      <c r="G280" s="19"/>
      <c r="H280" s="20"/>
    </row>
    <row r="281" spans="6:8" ht="30" customHeight="1">
      <c r="F281" s="19"/>
      <c r="G281" s="19"/>
      <c r="H281" s="20"/>
    </row>
    <row r="282" spans="6:8" ht="30" customHeight="1">
      <c r="F282" s="19"/>
      <c r="G282" s="19"/>
      <c r="H282" s="20"/>
    </row>
    <row r="283" spans="6:8" ht="30" customHeight="1">
      <c r="F283" s="19"/>
      <c r="G283" s="19"/>
      <c r="H283" s="20"/>
    </row>
    <row r="284" spans="6:8" ht="30" customHeight="1">
      <c r="F284" s="19"/>
      <c r="G284" s="19"/>
      <c r="H284" s="20"/>
    </row>
    <row r="285" spans="6:8" ht="30" customHeight="1">
      <c r="F285" s="19"/>
      <c r="G285" s="19"/>
      <c r="H285" s="20"/>
    </row>
    <row r="286" spans="6:8" ht="30" customHeight="1">
      <c r="F286" s="19"/>
      <c r="G286" s="19"/>
      <c r="H286" s="20"/>
    </row>
    <row r="287" spans="6:8" ht="30" customHeight="1">
      <c r="F287" s="19"/>
      <c r="G287" s="19"/>
      <c r="H287" s="20"/>
    </row>
    <row r="288" spans="6:8" ht="30" customHeight="1">
      <c r="F288" s="19"/>
      <c r="G288" s="19"/>
      <c r="H288" s="20"/>
    </row>
    <row r="289" spans="6:8" ht="30" customHeight="1">
      <c r="F289" s="19"/>
      <c r="G289" s="19"/>
      <c r="H289" s="20"/>
    </row>
    <row r="290" spans="6:8" ht="30" customHeight="1">
      <c r="F290" s="19"/>
      <c r="G290" s="19"/>
      <c r="H290" s="20"/>
    </row>
    <row r="291" spans="6:8" ht="30" customHeight="1">
      <c r="F291" s="19"/>
      <c r="G291" s="19"/>
      <c r="H291" s="20"/>
    </row>
    <row r="292" spans="6:8" ht="30" customHeight="1">
      <c r="F292" s="19"/>
      <c r="G292" s="19"/>
      <c r="H292" s="20"/>
    </row>
    <row r="293" spans="6:8" ht="30" customHeight="1">
      <c r="F293" s="19"/>
      <c r="G293" s="19"/>
      <c r="H293" s="20"/>
    </row>
    <row r="294" spans="6:8" ht="30" customHeight="1">
      <c r="F294" s="19"/>
      <c r="G294" s="19"/>
      <c r="H294" s="20"/>
    </row>
    <row r="295" spans="6:8" ht="30" customHeight="1">
      <c r="F295" s="19"/>
      <c r="G295" s="19"/>
      <c r="H295" s="20"/>
    </row>
    <row r="296" spans="6:8" ht="30" customHeight="1">
      <c r="F296" s="19"/>
      <c r="G296" s="19"/>
      <c r="H296" s="20"/>
    </row>
    <row r="297" spans="6:8" ht="30" customHeight="1">
      <c r="F297" s="19"/>
      <c r="G297" s="19"/>
      <c r="H297" s="20"/>
    </row>
    <row r="298" spans="6:8" ht="30" customHeight="1">
      <c r="F298" s="19"/>
      <c r="G298" s="19"/>
      <c r="H298" s="20"/>
    </row>
    <row r="299" spans="6:8" ht="30" customHeight="1">
      <c r="F299" s="19"/>
      <c r="G299" s="19"/>
      <c r="H299" s="20"/>
    </row>
    <row r="300" spans="6:8" ht="30" customHeight="1">
      <c r="F300" s="19"/>
      <c r="G300" s="19"/>
      <c r="H300" s="20"/>
    </row>
    <row r="301" spans="6:8" ht="30" customHeight="1">
      <c r="F301" s="19"/>
      <c r="G301" s="19"/>
      <c r="H301" s="20"/>
    </row>
    <row r="302" spans="6:8" ht="30" customHeight="1">
      <c r="F302" s="19"/>
      <c r="G302" s="19"/>
      <c r="H302" s="20"/>
    </row>
    <row r="303" spans="6:8" ht="30" customHeight="1">
      <c r="F303" s="19"/>
      <c r="G303" s="19"/>
      <c r="H303" s="20"/>
    </row>
    <row r="304" spans="6:8" ht="30" customHeight="1">
      <c r="F304" s="19"/>
      <c r="G304" s="19"/>
      <c r="H304" s="20"/>
    </row>
    <row r="305" spans="6:8" ht="30" customHeight="1">
      <c r="F305" s="19"/>
      <c r="G305" s="19"/>
      <c r="H305" s="20"/>
    </row>
    <row r="306" spans="6:8" ht="30" customHeight="1">
      <c r="F306" s="19"/>
      <c r="G306" s="19"/>
      <c r="H306" s="20"/>
    </row>
    <row r="307" spans="6:8" ht="30" customHeight="1">
      <c r="F307" s="19"/>
      <c r="G307" s="19"/>
      <c r="H307" s="20"/>
    </row>
    <row r="308" spans="6:8" ht="30" customHeight="1">
      <c r="F308" s="19"/>
      <c r="G308" s="19"/>
      <c r="H308" s="20"/>
    </row>
    <row r="309" spans="6:8" ht="30" customHeight="1">
      <c r="F309" s="19"/>
      <c r="G309" s="19"/>
      <c r="H309" s="20"/>
    </row>
    <row r="310" spans="6:8" ht="30" customHeight="1">
      <c r="F310" s="19"/>
      <c r="G310" s="19"/>
      <c r="H310" s="20"/>
    </row>
    <row r="311" spans="6:8" ht="30" customHeight="1">
      <c r="F311" s="19"/>
      <c r="G311" s="19"/>
      <c r="H311" s="20"/>
    </row>
    <row r="312" spans="6:8" ht="30" customHeight="1">
      <c r="F312" s="19"/>
      <c r="G312" s="19"/>
      <c r="H312" s="20"/>
    </row>
    <row r="313" spans="6:8" ht="30" customHeight="1">
      <c r="F313" s="19"/>
      <c r="G313" s="19"/>
      <c r="H313" s="20"/>
    </row>
    <row r="314" spans="6:8" ht="30" customHeight="1">
      <c r="F314" s="19"/>
      <c r="G314" s="19"/>
      <c r="H314" s="20"/>
    </row>
    <row r="315" spans="6:8" ht="30" customHeight="1">
      <c r="F315" s="19"/>
      <c r="G315" s="19"/>
      <c r="H315" s="20"/>
    </row>
    <row r="316" spans="6:8" ht="30" customHeight="1">
      <c r="F316" s="19"/>
      <c r="G316" s="19"/>
      <c r="H316" s="20"/>
    </row>
    <row r="317" spans="6:8" ht="30" customHeight="1">
      <c r="F317" s="19"/>
      <c r="G317" s="19"/>
      <c r="H317" s="20"/>
    </row>
    <row r="318" spans="6:8" ht="30" customHeight="1">
      <c r="F318" s="19"/>
      <c r="G318" s="19"/>
      <c r="H318" s="20"/>
    </row>
    <row r="319" spans="6:8" ht="30" customHeight="1">
      <c r="F319" s="19"/>
      <c r="G319" s="19"/>
      <c r="H319" s="20"/>
    </row>
    <row r="320" spans="6:8" ht="30" customHeight="1">
      <c r="F320" s="19"/>
      <c r="G320" s="19"/>
      <c r="H320" s="20"/>
    </row>
    <row r="321" spans="6:8" ht="30" customHeight="1">
      <c r="F321" s="19"/>
      <c r="G321" s="19"/>
      <c r="H321" s="20"/>
    </row>
    <row r="322" spans="6:8" ht="30" customHeight="1">
      <c r="F322" s="19"/>
      <c r="G322" s="19"/>
      <c r="H322" s="20"/>
    </row>
    <row r="323" spans="6:8" ht="30" customHeight="1">
      <c r="F323" s="19"/>
      <c r="G323" s="19"/>
      <c r="H323" s="20"/>
    </row>
    <row r="324" spans="6:8" ht="30" customHeight="1">
      <c r="F324" s="19"/>
      <c r="G324" s="19"/>
      <c r="H324" s="20"/>
    </row>
    <row r="325" spans="6:8" ht="30" customHeight="1">
      <c r="F325" s="19"/>
      <c r="G325" s="19"/>
      <c r="H325" s="20"/>
    </row>
    <row r="326" spans="6:8" ht="30" customHeight="1">
      <c r="F326" s="19"/>
      <c r="G326" s="19"/>
      <c r="H326" s="20"/>
    </row>
    <row r="327" spans="6:8" ht="30" customHeight="1">
      <c r="F327" s="19"/>
      <c r="G327" s="19"/>
      <c r="H327" s="20"/>
    </row>
    <row r="328" spans="6:8" ht="30" customHeight="1">
      <c r="F328" s="19"/>
      <c r="G328" s="19"/>
      <c r="H328" s="20"/>
    </row>
    <row r="329" spans="6:8" ht="30" customHeight="1">
      <c r="F329" s="19"/>
      <c r="G329" s="19"/>
      <c r="H329" s="20"/>
    </row>
    <row r="330" spans="6:8" ht="30" customHeight="1">
      <c r="F330" s="19"/>
      <c r="G330" s="19"/>
      <c r="H330" s="20"/>
    </row>
    <row r="331" spans="6:8" ht="30" customHeight="1">
      <c r="F331" s="19"/>
      <c r="G331" s="19"/>
      <c r="H331" s="20"/>
    </row>
    <row r="332" spans="6:8" ht="30" customHeight="1">
      <c r="F332" s="19"/>
      <c r="G332" s="19"/>
      <c r="H332" s="20"/>
    </row>
    <row r="333" spans="6:8" ht="30" customHeight="1">
      <c r="F333" s="19"/>
      <c r="G333" s="19"/>
      <c r="H333" s="20"/>
    </row>
    <row r="334" spans="6:8" ht="30" customHeight="1">
      <c r="F334" s="19"/>
      <c r="G334" s="19"/>
      <c r="H334" s="20"/>
    </row>
    <row r="335" spans="6:8" ht="30" customHeight="1">
      <c r="F335" s="19"/>
      <c r="G335" s="19"/>
      <c r="H335" s="20"/>
    </row>
    <row r="336" spans="6:8" ht="30" customHeight="1">
      <c r="F336" s="19"/>
      <c r="G336" s="19"/>
      <c r="H336" s="20"/>
    </row>
    <row r="337" spans="6:8" ht="30" customHeight="1">
      <c r="F337" s="19"/>
      <c r="G337" s="19"/>
      <c r="H337" s="20"/>
    </row>
    <row r="338" spans="6:8" ht="30" customHeight="1">
      <c r="F338" s="19"/>
      <c r="G338" s="19"/>
      <c r="H338" s="20"/>
    </row>
    <row r="339" spans="6:8" ht="30" customHeight="1">
      <c r="F339" s="19"/>
      <c r="G339" s="19"/>
      <c r="H339" s="20"/>
    </row>
    <row r="340" spans="6:8" ht="30" customHeight="1">
      <c r="F340" s="19"/>
      <c r="G340" s="19"/>
      <c r="H340" s="20"/>
    </row>
    <row r="341" spans="6:8" ht="30" customHeight="1">
      <c r="F341" s="19"/>
      <c r="G341" s="19"/>
      <c r="H341" s="20"/>
    </row>
    <row r="342" spans="6:8" ht="30" customHeight="1">
      <c r="F342" s="19"/>
      <c r="G342" s="19"/>
      <c r="H342" s="20"/>
    </row>
    <row r="343" spans="6:8" ht="30" customHeight="1">
      <c r="F343" s="19"/>
      <c r="G343" s="19"/>
      <c r="H343" s="20"/>
    </row>
    <row r="344" spans="6:8" ht="30" customHeight="1">
      <c r="F344" s="19"/>
      <c r="G344" s="19"/>
      <c r="H344" s="20"/>
    </row>
    <row r="345" spans="6:8" ht="30" customHeight="1">
      <c r="F345" s="19"/>
      <c r="G345" s="19"/>
      <c r="H345" s="20"/>
    </row>
    <row r="346" spans="6:8" ht="30" customHeight="1">
      <c r="F346" s="19"/>
      <c r="G346" s="19"/>
      <c r="H346" s="20"/>
    </row>
    <row r="347" spans="6:8" ht="30" customHeight="1">
      <c r="F347" s="19"/>
      <c r="G347" s="19"/>
      <c r="H347" s="20"/>
    </row>
    <row r="348" spans="6:8" ht="30" customHeight="1">
      <c r="F348" s="19"/>
      <c r="G348" s="19"/>
      <c r="H348" s="20"/>
    </row>
    <row r="349" spans="6:8" ht="30" customHeight="1">
      <c r="F349" s="19"/>
      <c r="G349" s="19"/>
      <c r="H349" s="20"/>
    </row>
    <row r="350" spans="6:8" ht="30" customHeight="1">
      <c r="F350" s="19"/>
      <c r="G350" s="19"/>
      <c r="H350" s="20"/>
    </row>
    <row r="351" spans="6:8" ht="30" customHeight="1">
      <c r="F351" s="19"/>
      <c r="G351" s="19"/>
      <c r="H351" s="20"/>
    </row>
    <row r="352" spans="6:8" ht="30" customHeight="1">
      <c r="F352" s="19"/>
      <c r="G352" s="19"/>
      <c r="H352" s="20"/>
    </row>
    <row r="353" spans="6:8" ht="30" customHeight="1">
      <c r="F353" s="19"/>
      <c r="G353" s="19"/>
      <c r="H353" s="20"/>
    </row>
    <row r="354" spans="6:8" ht="30" customHeight="1">
      <c r="F354" s="19"/>
      <c r="G354" s="19"/>
      <c r="H354" s="20"/>
    </row>
    <row r="355" spans="6:8" ht="30" customHeight="1">
      <c r="F355" s="19"/>
      <c r="G355" s="19"/>
      <c r="H355" s="20"/>
    </row>
    <row r="356" spans="6:8" ht="30" customHeight="1">
      <c r="F356" s="19"/>
      <c r="G356" s="19"/>
      <c r="H356" s="20"/>
    </row>
    <row r="357" spans="6:8" ht="30" customHeight="1">
      <c r="F357" s="19"/>
      <c r="G357" s="19"/>
      <c r="H357" s="20"/>
    </row>
    <row r="358" spans="6:8" ht="30" customHeight="1">
      <c r="F358" s="19"/>
      <c r="G358" s="19"/>
      <c r="H358" s="20"/>
    </row>
    <row r="359" spans="6:8" ht="30" customHeight="1">
      <c r="F359" s="19"/>
      <c r="G359" s="19"/>
      <c r="H359" s="20"/>
    </row>
    <row r="360" spans="6:8" ht="30" customHeight="1">
      <c r="F360" s="19"/>
      <c r="G360" s="19"/>
      <c r="H360" s="20"/>
    </row>
    <row r="361" spans="6:8" ht="30" customHeight="1">
      <c r="F361" s="19"/>
      <c r="G361" s="19"/>
      <c r="H361" s="20"/>
    </row>
    <row r="362" spans="6:8" ht="30" customHeight="1">
      <c r="F362" s="19"/>
      <c r="G362" s="19"/>
      <c r="H362" s="20"/>
    </row>
    <row r="363" spans="6:8" ht="30" customHeight="1">
      <c r="F363" s="19"/>
      <c r="G363" s="19"/>
      <c r="H363" s="20"/>
    </row>
    <row r="364" spans="6:8" ht="30" customHeight="1">
      <c r="F364" s="19"/>
      <c r="G364" s="19"/>
      <c r="H364" s="20"/>
    </row>
    <row r="365" spans="6:8" ht="30" customHeight="1">
      <c r="F365" s="19"/>
      <c r="G365" s="19"/>
      <c r="H365" s="20"/>
    </row>
    <row r="366" spans="6:8" ht="30" customHeight="1">
      <c r="F366" s="19"/>
      <c r="G366" s="19"/>
      <c r="H366" s="20"/>
    </row>
    <row r="367" spans="6:8" ht="30" customHeight="1">
      <c r="F367" s="19"/>
      <c r="G367" s="19"/>
      <c r="H367" s="20"/>
    </row>
    <row r="368" spans="6:8" ht="30" customHeight="1">
      <c r="F368" s="19"/>
      <c r="G368" s="19"/>
      <c r="H368" s="20"/>
    </row>
    <row r="369" spans="6:8" ht="30" customHeight="1">
      <c r="F369" s="19"/>
      <c r="G369" s="19"/>
      <c r="H369" s="20"/>
    </row>
    <row r="370" spans="6:8" ht="30" customHeight="1">
      <c r="F370" s="19"/>
      <c r="G370" s="19"/>
      <c r="H370" s="20"/>
    </row>
    <row r="371" spans="6:8" ht="30" customHeight="1">
      <c r="F371" s="19"/>
      <c r="G371" s="19"/>
      <c r="H371" s="20"/>
    </row>
    <row r="372" spans="6:8" ht="30" customHeight="1">
      <c r="F372" s="19"/>
      <c r="G372" s="19"/>
      <c r="H372" s="20"/>
    </row>
    <row r="373" spans="6:8" ht="30" customHeight="1">
      <c r="F373" s="19"/>
      <c r="G373" s="19"/>
      <c r="H373" s="20"/>
    </row>
    <row r="374" spans="6:8" ht="30" customHeight="1">
      <c r="F374" s="19"/>
      <c r="G374" s="19"/>
      <c r="H374" s="20"/>
    </row>
    <row r="375" spans="6:8" ht="30" customHeight="1">
      <c r="F375" s="19"/>
      <c r="G375" s="19"/>
      <c r="H375" s="20"/>
    </row>
    <row r="376" spans="6:8" ht="30" customHeight="1">
      <c r="F376" s="19"/>
      <c r="G376" s="19"/>
      <c r="H376" s="20"/>
    </row>
    <row r="377" spans="6:8" ht="30" customHeight="1">
      <c r="F377" s="19"/>
      <c r="G377" s="19"/>
      <c r="H377" s="20"/>
    </row>
    <row r="378" spans="6:8" ht="30" customHeight="1">
      <c r="F378" s="19"/>
      <c r="G378" s="19"/>
      <c r="H378" s="20"/>
    </row>
    <row r="379" spans="6:8" ht="30" customHeight="1">
      <c r="F379" s="19"/>
      <c r="G379" s="19"/>
      <c r="H379" s="20"/>
    </row>
    <row r="380" spans="6:8" ht="30" customHeight="1">
      <c r="F380" s="19"/>
      <c r="G380" s="19"/>
      <c r="H380" s="20"/>
    </row>
    <row r="381" spans="6:8" ht="30" customHeight="1">
      <c r="F381" s="19"/>
      <c r="G381" s="19"/>
      <c r="H381" s="20"/>
    </row>
    <row r="382" spans="6:8" ht="30" customHeight="1">
      <c r="F382" s="19"/>
      <c r="G382" s="19"/>
      <c r="H382" s="20"/>
    </row>
    <row r="383" spans="6:8" ht="30" customHeight="1">
      <c r="F383" s="19"/>
      <c r="G383" s="19"/>
      <c r="H383" s="20"/>
    </row>
    <row r="384" spans="6:8" ht="30" customHeight="1">
      <c r="F384" s="19"/>
      <c r="G384" s="19"/>
      <c r="H384" s="20"/>
    </row>
    <row r="385" spans="6:8" ht="30" customHeight="1">
      <c r="F385" s="19"/>
      <c r="G385" s="19"/>
      <c r="H385" s="20"/>
    </row>
    <row r="386" spans="6:8" ht="30" customHeight="1">
      <c r="F386" s="19"/>
      <c r="G386" s="19"/>
      <c r="H386" s="20"/>
    </row>
    <row r="387" spans="6:8" ht="30" customHeight="1">
      <c r="F387" s="19"/>
      <c r="G387" s="19"/>
      <c r="H387" s="20"/>
    </row>
    <row r="388" spans="6:8" ht="30" customHeight="1">
      <c r="F388" s="19"/>
      <c r="G388" s="19"/>
      <c r="H388" s="20"/>
    </row>
    <row r="389" spans="6:8" ht="30" customHeight="1">
      <c r="F389" s="19"/>
      <c r="G389" s="19"/>
      <c r="H389" s="20"/>
    </row>
    <row r="390" spans="6:8" ht="30" customHeight="1">
      <c r="F390" s="19"/>
      <c r="G390" s="19"/>
      <c r="H390" s="20"/>
    </row>
    <row r="391" spans="6:8" ht="30" customHeight="1">
      <c r="F391" s="19"/>
      <c r="G391" s="19"/>
      <c r="H391" s="20"/>
    </row>
    <row r="392" spans="6:8" ht="30" customHeight="1">
      <c r="F392" s="19"/>
      <c r="G392" s="19"/>
      <c r="H392" s="20"/>
    </row>
    <row r="393" spans="6:8" ht="30" customHeight="1">
      <c r="F393" s="19"/>
      <c r="G393" s="19"/>
      <c r="H393" s="20"/>
    </row>
    <row r="394" spans="6:8" ht="30" customHeight="1">
      <c r="F394" s="19"/>
      <c r="G394" s="19"/>
      <c r="H394" s="20"/>
    </row>
    <row r="395" spans="6:8" ht="30" customHeight="1">
      <c r="F395" s="19"/>
      <c r="G395" s="19"/>
      <c r="H395" s="20"/>
    </row>
    <row r="396" spans="6:8" ht="30" customHeight="1">
      <c r="F396" s="19"/>
      <c r="G396" s="19"/>
      <c r="H396" s="20"/>
    </row>
    <row r="397" spans="6:8" ht="30" customHeight="1">
      <c r="F397" s="19"/>
      <c r="G397" s="19"/>
      <c r="H397" s="20"/>
    </row>
    <row r="398" spans="6:8" ht="30" customHeight="1">
      <c r="F398" s="19"/>
      <c r="G398" s="19"/>
      <c r="H398" s="20"/>
    </row>
    <row r="399" spans="6:8" ht="30" customHeight="1">
      <c r="F399" s="19"/>
      <c r="G399" s="19"/>
      <c r="H399" s="20"/>
    </row>
    <row r="400" spans="6:8" ht="30" customHeight="1">
      <c r="F400" s="19"/>
      <c r="G400" s="19"/>
      <c r="H400" s="20"/>
    </row>
    <row r="401" spans="6:8" ht="30" customHeight="1">
      <c r="F401" s="19"/>
      <c r="G401" s="19"/>
      <c r="H401" s="20"/>
    </row>
    <row r="402" spans="6:8" ht="30" customHeight="1">
      <c r="F402" s="19"/>
      <c r="G402" s="19"/>
      <c r="H402" s="20"/>
    </row>
    <row r="403" spans="6:8" ht="30" customHeight="1">
      <c r="F403" s="19"/>
      <c r="G403" s="19"/>
      <c r="H403" s="20"/>
    </row>
    <row r="404" spans="6:8" ht="30" customHeight="1">
      <c r="F404" s="19"/>
      <c r="G404" s="19"/>
      <c r="H404" s="20"/>
    </row>
    <row r="405" spans="6:8" ht="30" customHeight="1">
      <c r="F405" s="19"/>
      <c r="G405" s="19"/>
      <c r="H405" s="20"/>
    </row>
    <row r="406" spans="6:8" ht="30" customHeight="1">
      <c r="F406" s="19"/>
      <c r="G406" s="19"/>
      <c r="H406" s="20"/>
    </row>
    <row r="407" spans="6:8" ht="30" customHeight="1">
      <c r="F407" s="19"/>
      <c r="G407" s="19"/>
      <c r="H407" s="20"/>
    </row>
    <row r="408" spans="6:8" ht="30" customHeight="1">
      <c r="F408" s="19"/>
      <c r="G408" s="19"/>
      <c r="H408" s="20"/>
    </row>
    <row r="409" spans="6:8" ht="30" customHeight="1">
      <c r="F409" s="19"/>
      <c r="G409" s="19"/>
      <c r="H409" s="20"/>
    </row>
    <row r="410" spans="6:8" ht="30" customHeight="1">
      <c r="F410" s="19"/>
      <c r="G410" s="19"/>
      <c r="H410" s="20"/>
    </row>
    <row r="411" spans="6:8" ht="30" customHeight="1">
      <c r="F411" s="19"/>
      <c r="G411" s="19"/>
      <c r="H411" s="20"/>
    </row>
    <row r="412" spans="6:8" ht="30" customHeight="1">
      <c r="F412" s="19"/>
      <c r="G412" s="19"/>
      <c r="H412" s="20"/>
    </row>
    <row r="413" spans="6:8" ht="30" customHeight="1">
      <c r="F413" s="19"/>
      <c r="G413" s="19"/>
      <c r="H413" s="20"/>
    </row>
    <row r="414" spans="6:8" ht="30" customHeight="1">
      <c r="F414" s="19"/>
      <c r="G414" s="19"/>
      <c r="H414" s="20"/>
    </row>
    <row r="415" spans="6:8" ht="30" customHeight="1">
      <c r="F415" s="19"/>
      <c r="G415" s="19"/>
      <c r="H415" s="20"/>
    </row>
    <row r="416" spans="6:8" ht="30" customHeight="1">
      <c r="F416" s="19"/>
      <c r="G416" s="19"/>
      <c r="H416" s="20"/>
    </row>
    <row r="417" spans="6:8" ht="30" customHeight="1">
      <c r="F417" s="19"/>
      <c r="G417" s="19"/>
      <c r="H417" s="20"/>
    </row>
    <row r="418" spans="6:8" ht="30" customHeight="1">
      <c r="F418" s="19"/>
      <c r="G418" s="19"/>
      <c r="H418" s="20"/>
    </row>
    <row r="419" spans="6:8" ht="30" customHeight="1">
      <c r="F419" s="19"/>
      <c r="G419" s="19"/>
      <c r="H419" s="20"/>
    </row>
    <row r="420" spans="6:8" ht="30" customHeight="1">
      <c r="F420" s="19"/>
      <c r="G420" s="19"/>
      <c r="H420" s="20"/>
    </row>
    <row r="421" spans="6:8" ht="30" customHeight="1">
      <c r="F421" s="19"/>
      <c r="G421" s="19"/>
      <c r="H421" s="20"/>
    </row>
    <row r="422" spans="6:8" ht="30" customHeight="1">
      <c r="F422" s="19"/>
      <c r="G422" s="19"/>
      <c r="H422" s="20"/>
    </row>
    <row r="423" spans="6:8" ht="30" customHeight="1">
      <c r="F423" s="19"/>
      <c r="G423" s="19"/>
      <c r="H423" s="20"/>
    </row>
    <row r="424" spans="6:8" ht="30" customHeight="1">
      <c r="F424" s="19"/>
      <c r="G424" s="19"/>
      <c r="H424" s="20"/>
    </row>
    <row r="425" spans="6:8" ht="30" customHeight="1">
      <c r="F425" s="19"/>
      <c r="G425" s="19"/>
      <c r="H425" s="20"/>
    </row>
    <row r="426" spans="6:8" ht="30" customHeight="1">
      <c r="F426" s="19"/>
      <c r="G426" s="19"/>
      <c r="H426" s="20"/>
    </row>
    <row r="427" spans="6:8" ht="30" customHeight="1">
      <c r="F427" s="19"/>
      <c r="G427" s="19"/>
      <c r="H427" s="20"/>
    </row>
    <row r="428" spans="6:8" ht="30" customHeight="1">
      <c r="F428" s="19"/>
      <c r="G428" s="19"/>
      <c r="H428" s="20"/>
    </row>
    <row r="429" spans="6:8" ht="30" customHeight="1">
      <c r="F429" s="19"/>
      <c r="G429" s="19"/>
      <c r="H429" s="20"/>
    </row>
    <row r="430" spans="6:8" ht="30" customHeight="1">
      <c r="F430" s="19"/>
      <c r="G430" s="19"/>
      <c r="H430" s="20"/>
    </row>
    <row r="431" spans="6:8" ht="30" customHeight="1">
      <c r="F431" s="19"/>
      <c r="G431" s="19"/>
      <c r="H431" s="20"/>
    </row>
    <row r="432" spans="6:8" ht="30" customHeight="1">
      <c r="F432" s="19"/>
      <c r="G432" s="19"/>
      <c r="H432" s="20"/>
    </row>
    <row r="433" spans="6:8" ht="30" customHeight="1">
      <c r="F433" s="19"/>
      <c r="G433" s="19"/>
      <c r="H433" s="20"/>
    </row>
    <row r="434" spans="6:8" ht="30" customHeight="1">
      <c r="F434" s="19"/>
      <c r="G434" s="19"/>
      <c r="H434" s="20"/>
    </row>
    <row r="435" spans="6:8" ht="30" customHeight="1">
      <c r="F435" s="19"/>
      <c r="G435" s="19"/>
      <c r="H435" s="20"/>
    </row>
    <row r="436" spans="6:8" ht="30" customHeight="1">
      <c r="F436" s="19"/>
      <c r="G436" s="19"/>
      <c r="H436" s="20"/>
    </row>
    <row r="437" spans="6:8" ht="30" customHeight="1">
      <c r="F437" s="19"/>
      <c r="G437" s="19"/>
      <c r="H437" s="20"/>
    </row>
    <row r="438" spans="6:8" ht="30" customHeight="1">
      <c r="F438" s="19"/>
      <c r="G438" s="19"/>
      <c r="H438" s="20"/>
    </row>
    <row r="439" spans="6:8" ht="30" customHeight="1">
      <c r="F439" s="19"/>
      <c r="G439" s="19"/>
      <c r="H439" s="20"/>
    </row>
    <row r="440" spans="6:8" ht="30" customHeight="1">
      <c r="F440" s="19"/>
      <c r="G440" s="19"/>
      <c r="H440" s="20"/>
    </row>
    <row r="441" spans="6:8" ht="30" customHeight="1">
      <c r="F441" s="19"/>
      <c r="G441" s="19"/>
      <c r="H441" s="20"/>
    </row>
    <row r="442" spans="6:8" ht="30" customHeight="1">
      <c r="F442" s="19"/>
      <c r="G442" s="19"/>
      <c r="H442" s="20"/>
    </row>
    <row r="443" spans="6:8" ht="30" customHeight="1">
      <c r="F443" s="19"/>
      <c r="G443" s="19"/>
      <c r="H443" s="20"/>
    </row>
    <row r="444" spans="6:8" ht="30" customHeight="1">
      <c r="F444" s="19"/>
      <c r="G444" s="19"/>
      <c r="H444" s="20"/>
    </row>
    <row r="445" spans="6:8" ht="30" customHeight="1">
      <c r="F445" s="19"/>
      <c r="G445" s="19"/>
      <c r="H445" s="20"/>
    </row>
    <row r="446" spans="6:8" ht="30" customHeight="1">
      <c r="F446" s="19"/>
      <c r="G446" s="19"/>
      <c r="H446" s="20"/>
    </row>
    <row r="447" spans="6:8" ht="30" customHeight="1">
      <c r="F447" s="19"/>
      <c r="G447" s="19"/>
      <c r="H447" s="20"/>
    </row>
    <row r="448" spans="6:8" ht="30" customHeight="1">
      <c r="F448" s="19"/>
      <c r="G448" s="19"/>
      <c r="H448" s="20"/>
    </row>
    <row r="449" spans="6:8" ht="30" customHeight="1">
      <c r="F449" s="19"/>
      <c r="G449" s="19"/>
      <c r="H449" s="20"/>
    </row>
    <row r="450" spans="6:8" ht="30" customHeight="1">
      <c r="F450" s="19"/>
      <c r="G450" s="19"/>
      <c r="H450" s="20"/>
    </row>
    <row r="451" spans="6:8" ht="30" customHeight="1">
      <c r="F451" s="19"/>
      <c r="G451" s="19"/>
      <c r="H451" s="20"/>
    </row>
    <row r="452" spans="6:8" ht="30" customHeight="1">
      <c r="F452" s="19"/>
      <c r="G452" s="19"/>
      <c r="H452" s="20"/>
    </row>
    <row r="453" spans="6:8" ht="30" customHeight="1">
      <c r="F453" s="19"/>
      <c r="G453" s="19"/>
      <c r="H453" s="20"/>
    </row>
    <row r="454" spans="6:8" ht="30" customHeight="1">
      <c r="F454" s="19"/>
      <c r="G454" s="19"/>
      <c r="H454" s="20"/>
    </row>
    <row r="455" spans="6:8" ht="30" customHeight="1">
      <c r="F455" s="19"/>
      <c r="G455" s="19"/>
      <c r="H455" s="20"/>
    </row>
    <row r="456" spans="6:8" ht="30" customHeight="1">
      <c r="F456" s="19"/>
      <c r="G456" s="19"/>
      <c r="H456" s="20"/>
    </row>
    <row r="457" spans="6:8" ht="30" customHeight="1">
      <c r="F457" s="19"/>
      <c r="G457" s="19"/>
      <c r="H457" s="20"/>
    </row>
    <row r="458" spans="6:8" ht="30" customHeight="1">
      <c r="F458" s="19"/>
      <c r="G458" s="19"/>
      <c r="H458" s="20"/>
    </row>
    <row r="459" spans="6:8" ht="30" customHeight="1">
      <c r="F459" s="19"/>
      <c r="G459" s="19"/>
      <c r="H459" s="20"/>
    </row>
    <row r="460" spans="6:8" ht="30" customHeight="1">
      <c r="F460" s="19"/>
      <c r="G460" s="19"/>
      <c r="H460" s="20"/>
    </row>
    <row r="461" spans="6:8" ht="30" customHeight="1">
      <c r="F461" s="19"/>
      <c r="G461" s="19"/>
      <c r="H461" s="20"/>
    </row>
    <row r="462" spans="6:8" ht="30" customHeight="1">
      <c r="F462" s="19"/>
      <c r="G462" s="19"/>
      <c r="H462" s="20"/>
    </row>
    <row r="463" spans="6:8" ht="30" customHeight="1">
      <c r="F463" s="19"/>
      <c r="G463" s="19"/>
      <c r="H463" s="20"/>
    </row>
    <row r="464" spans="6:8" ht="30" customHeight="1">
      <c r="F464" s="19"/>
      <c r="G464" s="19"/>
      <c r="H464" s="20"/>
    </row>
    <row r="465" spans="6:8" ht="30" customHeight="1">
      <c r="F465" s="19"/>
      <c r="G465" s="19"/>
      <c r="H465" s="20"/>
    </row>
    <row r="466" spans="6:8" ht="30" customHeight="1">
      <c r="F466" s="19"/>
      <c r="G466" s="19"/>
      <c r="H466" s="20"/>
    </row>
    <row r="467" spans="6:8" ht="30" customHeight="1">
      <c r="F467" s="19"/>
      <c r="G467" s="19"/>
      <c r="H467" s="20"/>
    </row>
    <row r="468" spans="6:8" ht="30" customHeight="1">
      <c r="F468" s="19"/>
      <c r="G468" s="19"/>
      <c r="H468" s="20"/>
    </row>
    <row r="469" spans="6:8" ht="30" customHeight="1">
      <c r="F469" s="19"/>
      <c r="G469" s="19"/>
      <c r="H469" s="20"/>
    </row>
    <row r="470" spans="6:8" ht="30" customHeight="1">
      <c r="F470" s="19"/>
      <c r="G470" s="19"/>
      <c r="H470" s="20"/>
    </row>
    <row r="471" spans="6:8" ht="30" customHeight="1">
      <c r="F471" s="19"/>
      <c r="G471" s="19"/>
      <c r="H471" s="20"/>
    </row>
    <row r="472" spans="6:8" ht="30" customHeight="1">
      <c r="F472" s="19"/>
      <c r="G472" s="19"/>
      <c r="H472" s="20"/>
    </row>
    <row r="473" spans="6:8" ht="30" customHeight="1">
      <c r="F473" s="19"/>
      <c r="G473" s="19"/>
      <c r="H473" s="20"/>
    </row>
    <row r="474" spans="6:8" ht="30" customHeight="1">
      <c r="F474" s="19"/>
      <c r="G474" s="19"/>
      <c r="H474" s="20"/>
    </row>
    <row r="475" spans="6:8" ht="30" customHeight="1">
      <c r="F475" s="19"/>
      <c r="G475" s="19"/>
      <c r="H475" s="20"/>
    </row>
    <row r="476" spans="6:8" ht="30" customHeight="1">
      <c r="F476" s="19"/>
      <c r="G476" s="19"/>
      <c r="H476" s="20"/>
    </row>
    <row r="477" spans="6:8" ht="30" customHeight="1">
      <c r="F477" s="19"/>
      <c r="G477" s="19"/>
      <c r="H477" s="20"/>
    </row>
    <row r="478" spans="6:8" ht="30" customHeight="1">
      <c r="F478" s="19"/>
      <c r="G478" s="19"/>
      <c r="H478" s="20"/>
    </row>
    <row r="479" spans="6:8" ht="30" customHeight="1">
      <c r="F479" s="19"/>
      <c r="G479" s="19"/>
      <c r="H479" s="20"/>
    </row>
    <row r="480" spans="6:8" ht="30" customHeight="1">
      <c r="F480" s="19"/>
      <c r="G480" s="19"/>
      <c r="H480" s="20"/>
    </row>
    <row r="481" spans="6:8" ht="30" customHeight="1">
      <c r="F481" s="19"/>
      <c r="G481" s="19"/>
      <c r="H481" s="20"/>
    </row>
    <row r="482" spans="6:8" ht="30" customHeight="1">
      <c r="F482" s="19"/>
      <c r="G482" s="19"/>
      <c r="H482" s="20"/>
    </row>
    <row r="483" spans="6:8" ht="30" customHeight="1">
      <c r="F483" s="19"/>
      <c r="G483" s="19"/>
      <c r="H483" s="20"/>
    </row>
    <row r="484" spans="6:8" ht="30" customHeight="1">
      <c r="F484" s="19"/>
      <c r="G484" s="19"/>
      <c r="H484" s="20"/>
    </row>
    <row r="485" spans="6:8" ht="30" customHeight="1">
      <c r="F485" s="19"/>
      <c r="G485" s="19"/>
      <c r="H485" s="20"/>
    </row>
    <row r="486" spans="6:8" ht="30" customHeight="1">
      <c r="F486" s="19"/>
      <c r="G486" s="19"/>
      <c r="H486" s="20"/>
    </row>
    <row r="487" spans="6:8" ht="30" customHeight="1">
      <c r="F487" s="19"/>
      <c r="G487" s="19"/>
      <c r="H487" s="20"/>
    </row>
    <row r="488" spans="6:8" ht="30" customHeight="1">
      <c r="F488" s="19"/>
      <c r="G488" s="19"/>
      <c r="H488" s="20"/>
    </row>
    <row r="489" spans="6:8" ht="30" customHeight="1">
      <c r="F489" s="19"/>
      <c r="G489" s="19"/>
      <c r="H489" s="20"/>
    </row>
    <row r="490" spans="6:8" ht="30" customHeight="1">
      <c r="F490" s="19"/>
      <c r="G490" s="19"/>
      <c r="H490" s="20"/>
    </row>
    <row r="491" spans="6:8" ht="30" customHeight="1">
      <c r="F491" s="19"/>
      <c r="G491" s="19"/>
      <c r="H491" s="20"/>
    </row>
    <row r="492" spans="6:8" ht="30" customHeight="1">
      <c r="F492" s="19"/>
      <c r="G492" s="19"/>
      <c r="H492" s="20"/>
    </row>
    <row r="493" spans="6:8" ht="30" customHeight="1">
      <c r="F493" s="19"/>
      <c r="G493" s="19"/>
      <c r="H493" s="20"/>
    </row>
    <row r="494" spans="6:8" ht="30" customHeight="1">
      <c r="F494" s="19"/>
      <c r="G494" s="19"/>
      <c r="H494" s="20"/>
    </row>
    <row r="495" spans="6:8" ht="30" customHeight="1">
      <c r="F495" s="19"/>
      <c r="G495" s="19"/>
      <c r="H495" s="20"/>
    </row>
    <row r="496" spans="6:8" ht="30" customHeight="1">
      <c r="F496" s="19"/>
      <c r="G496" s="19"/>
      <c r="H496" s="20"/>
    </row>
    <row r="497" spans="6:8" ht="30" customHeight="1">
      <c r="F497" s="19"/>
      <c r="G497" s="19"/>
      <c r="H497" s="20"/>
    </row>
    <row r="498" spans="6:8" ht="30" customHeight="1">
      <c r="F498" s="19"/>
      <c r="G498" s="19"/>
      <c r="H498" s="20"/>
    </row>
    <row r="499" spans="6:8" ht="30" customHeight="1">
      <c r="F499" s="19"/>
      <c r="G499" s="19"/>
      <c r="H499" s="20"/>
    </row>
    <row r="500" spans="6:8" ht="30" customHeight="1">
      <c r="F500" s="19"/>
      <c r="G500" s="19"/>
      <c r="H500" s="20"/>
    </row>
    <row r="501" spans="6:8" ht="30" customHeight="1">
      <c r="F501" s="19"/>
      <c r="G501" s="19"/>
      <c r="H501" s="20"/>
    </row>
    <row r="502" spans="6:8" ht="30" customHeight="1">
      <c r="F502" s="19"/>
      <c r="G502" s="19"/>
      <c r="H502" s="20"/>
    </row>
    <row r="503" spans="6:8" ht="30" customHeight="1">
      <c r="F503" s="19"/>
      <c r="G503" s="19"/>
      <c r="H503" s="20"/>
    </row>
    <row r="504" spans="6:8" ht="30" customHeight="1">
      <c r="F504" s="19"/>
      <c r="G504" s="19"/>
      <c r="H504" s="20"/>
    </row>
    <row r="505" spans="6:8" ht="30" customHeight="1">
      <c r="F505" s="19"/>
      <c r="G505" s="19"/>
      <c r="H505" s="20"/>
    </row>
    <row r="506" spans="6:8" ht="30" customHeight="1">
      <c r="F506" s="19"/>
      <c r="G506" s="19"/>
      <c r="H506" s="20"/>
    </row>
    <row r="507" spans="6:8" ht="30" customHeight="1">
      <c r="F507" s="19"/>
      <c r="G507" s="19"/>
      <c r="H507" s="20"/>
    </row>
    <row r="508" spans="6:8" ht="30" customHeight="1">
      <c r="F508" s="19"/>
      <c r="G508" s="19"/>
      <c r="H508" s="20"/>
    </row>
    <row r="509" spans="6:8" ht="30" customHeight="1">
      <c r="F509" s="19"/>
      <c r="G509" s="19"/>
      <c r="H509" s="20"/>
    </row>
    <row r="510" spans="6:8" ht="30" customHeight="1">
      <c r="F510" s="19"/>
      <c r="G510" s="19"/>
      <c r="H510" s="20"/>
    </row>
    <row r="511" spans="6:8" ht="30" customHeight="1">
      <c r="F511" s="19"/>
      <c r="G511" s="19"/>
      <c r="H511" s="20"/>
    </row>
    <row r="512" spans="6:8" ht="30" customHeight="1">
      <c r="F512" s="19"/>
      <c r="G512" s="19"/>
      <c r="H512" s="20"/>
    </row>
    <row r="513" spans="6:8" ht="30" customHeight="1">
      <c r="F513" s="19"/>
      <c r="G513" s="19"/>
      <c r="H513" s="20"/>
    </row>
    <row r="514" spans="6:8" ht="30" customHeight="1">
      <c r="F514" s="19"/>
      <c r="G514" s="19"/>
      <c r="H514" s="20"/>
    </row>
    <row r="515" spans="6:8" ht="30" customHeight="1">
      <c r="F515" s="19"/>
      <c r="G515" s="19"/>
      <c r="H515" s="20"/>
    </row>
    <row r="516" spans="6:8" ht="30" customHeight="1">
      <c r="F516" s="19"/>
      <c r="G516" s="19"/>
      <c r="H516" s="20"/>
    </row>
    <row r="517" spans="6:8" ht="30" customHeight="1">
      <c r="F517" s="19"/>
      <c r="G517" s="19"/>
      <c r="H517" s="20"/>
    </row>
    <row r="518" spans="6:8" ht="30" customHeight="1">
      <c r="F518" s="19"/>
      <c r="G518" s="19"/>
      <c r="H518" s="20"/>
    </row>
    <row r="519" spans="6:8" ht="30" customHeight="1">
      <c r="F519" s="19"/>
      <c r="G519" s="19"/>
      <c r="H519" s="20"/>
    </row>
    <row r="520" spans="6:8" ht="30" customHeight="1">
      <c r="F520" s="19"/>
      <c r="G520" s="19"/>
      <c r="H520" s="20"/>
    </row>
    <row r="521" spans="6:8" ht="30" customHeight="1">
      <c r="F521" s="19"/>
      <c r="G521" s="19"/>
      <c r="H521" s="20"/>
    </row>
    <row r="522" spans="6:8" ht="30" customHeight="1">
      <c r="F522" s="19"/>
      <c r="G522" s="19"/>
      <c r="H522" s="20"/>
    </row>
    <row r="523" spans="6:8" ht="30" customHeight="1">
      <c r="F523" s="19"/>
      <c r="G523" s="19"/>
      <c r="H523" s="20"/>
    </row>
    <row r="524" spans="6:8" ht="30" customHeight="1">
      <c r="F524" s="19"/>
      <c r="G524" s="19"/>
      <c r="H524" s="20"/>
    </row>
    <row r="525" spans="6:8" ht="30" customHeight="1">
      <c r="F525" s="19"/>
      <c r="G525" s="19"/>
      <c r="H525" s="20"/>
    </row>
    <row r="526" spans="6:8" ht="30" customHeight="1">
      <c r="F526" s="19"/>
      <c r="G526" s="19"/>
      <c r="H526" s="20"/>
    </row>
    <row r="527" spans="6:8" ht="30" customHeight="1">
      <c r="F527" s="19"/>
      <c r="G527" s="19"/>
      <c r="H527" s="20"/>
    </row>
    <row r="528" spans="6:8" ht="30" customHeight="1">
      <c r="F528" s="19"/>
      <c r="G528" s="19"/>
      <c r="H528" s="20"/>
    </row>
    <row r="529" spans="6:8" ht="30" customHeight="1">
      <c r="F529" s="19"/>
      <c r="G529" s="19"/>
      <c r="H529" s="20"/>
    </row>
    <row r="530" spans="6:8" ht="30" customHeight="1">
      <c r="F530" s="19"/>
      <c r="G530" s="19"/>
      <c r="H530" s="20"/>
    </row>
    <row r="531" spans="6:8" ht="30" customHeight="1">
      <c r="F531" s="19"/>
      <c r="G531" s="19"/>
      <c r="H531" s="20"/>
    </row>
    <row r="532" spans="6:8" ht="30" customHeight="1">
      <c r="F532" s="19"/>
      <c r="G532" s="19"/>
      <c r="H532" s="20"/>
    </row>
    <row r="533" spans="6:8" ht="30" customHeight="1">
      <c r="F533" s="19"/>
      <c r="G533" s="19"/>
      <c r="H533" s="20"/>
    </row>
    <row r="534" spans="6:8" ht="30" customHeight="1">
      <c r="F534" s="19"/>
      <c r="G534" s="19"/>
      <c r="H534" s="20"/>
    </row>
    <row r="535" spans="6:8" ht="30" customHeight="1">
      <c r="F535" s="19"/>
      <c r="G535" s="19"/>
      <c r="H535" s="20"/>
    </row>
    <row r="536" spans="6:8" ht="30" customHeight="1">
      <c r="F536" s="19"/>
      <c r="G536" s="19"/>
      <c r="H536" s="20"/>
    </row>
    <row r="537" spans="6:8" ht="30" customHeight="1">
      <c r="F537" s="19"/>
      <c r="G537" s="19"/>
      <c r="H537" s="20"/>
    </row>
    <row r="538" spans="6:8" ht="30" customHeight="1">
      <c r="F538" s="19"/>
      <c r="G538" s="19"/>
      <c r="H538" s="20"/>
    </row>
    <row r="539" spans="6:8" ht="30" customHeight="1">
      <c r="F539" s="19"/>
      <c r="G539" s="19"/>
      <c r="H539" s="20"/>
    </row>
    <row r="540" spans="6:8" ht="30" customHeight="1">
      <c r="F540" s="19"/>
      <c r="G540" s="19"/>
      <c r="H540" s="20"/>
    </row>
    <row r="541" spans="6:8" ht="30" customHeight="1">
      <c r="F541" s="19"/>
      <c r="G541" s="19"/>
      <c r="H541" s="20"/>
    </row>
    <row r="542" spans="6:8" ht="30" customHeight="1">
      <c r="F542" s="19"/>
      <c r="G542" s="19"/>
      <c r="H542" s="20"/>
    </row>
    <row r="543" spans="6:8" ht="30" customHeight="1">
      <c r="F543" s="19"/>
      <c r="G543" s="19"/>
      <c r="H543" s="20"/>
    </row>
    <row r="544" spans="6:8" ht="30" customHeight="1">
      <c r="F544" s="19"/>
      <c r="G544" s="19"/>
      <c r="H544" s="20"/>
    </row>
    <row r="545" spans="6:8" ht="30" customHeight="1">
      <c r="F545" s="19"/>
      <c r="G545" s="19"/>
      <c r="H545" s="20"/>
    </row>
    <row r="546" spans="6:8" ht="30" customHeight="1">
      <c r="F546" s="19"/>
      <c r="G546" s="19"/>
      <c r="H546" s="20"/>
    </row>
    <row r="547" spans="6:8" ht="30" customHeight="1">
      <c r="F547" s="19"/>
      <c r="G547" s="19"/>
      <c r="H547" s="20"/>
    </row>
    <row r="548" spans="6:8" ht="30" customHeight="1">
      <c r="F548" s="19"/>
      <c r="G548" s="19"/>
      <c r="H548" s="20"/>
    </row>
    <row r="549" spans="6:8" ht="30" customHeight="1">
      <c r="F549" s="19"/>
      <c r="G549" s="19"/>
      <c r="H549" s="20"/>
    </row>
    <row r="550" spans="6:8" ht="30" customHeight="1">
      <c r="F550" s="19"/>
      <c r="G550" s="19"/>
      <c r="H550" s="20"/>
    </row>
    <row r="551" spans="6:8" ht="30" customHeight="1">
      <c r="F551" s="19"/>
      <c r="G551" s="19"/>
      <c r="H551" s="20"/>
    </row>
    <row r="552" spans="6:8" ht="30" customHeight="1">
      <c r="F552" s="19"/>
      <c r="G552" s="19"/>
      <c r="H552" s="20"/>
    </row>
    <row r="553" spans="6:8" ht="30" customHeight="1">
      <c r="F553" s="19"/>
      <c r="G553" s="19"/>
      <c r="H553" s="20"/>
    </row>
    <row r="554" spans="6:8" ht="30" customHeight="1">
      <c r="F554" s="19"/>
      <c r="G554" s="19"/>
      <c r="H554" s="20"/>
    </row>
    <row r="555" spans="6:8" ht="30" customHeight="1">
      <c r="F555" s="19"/>
      <c r="G555" s="19"/>
      <c r="H555" s="20"/>
    </row>
    <row r="556" spans="6:8" ht="30" customHeight="1">
      <c r="F556" s="19"/>
      <c r="G556" s="19"/>
      <c r="H556" s="20"/>
    </row>
    <row r="557" spans="6:8" ht="30" customHeight="1">
      <c r="F557" s="19"/>
      <c r="G557" s="19"/>
      <c r="H557" s="20"/>
    </row>
    <row r="558" spans="6:8" ht="30" customHeight="1">
      <c r="F558" s="19"/>
      <c r="G558" s="19"/>
      <c r="H558" s="20"/>
    </row>
    <row r="559" spans="6:8" ht="30" customHeight="1">
      <c r="F559" s="19"/>
      <c r="G559" s="19"/>
      <c r="H559" s="20"/>
    </row>
    <row r="560" spans="6:8" ht="30" customHeight="1">
      <c r="F560" s="19"/>
      <c r="G560" s="19"/>
      <c r="H560" s="20"/>
    </row>
    <row r="561" spans="6:8" ht="30" customHeight="1">
      <c r="F561" s="19"/>
      <c r="G561" s="19"/>
      <c r="H561" s="20"/>
    </row>
    <row r="562" spans="6:8" ht="30" customHeight="1">
      <c r="F562" s="19"/>
      <c r="G562" s="19"/>
      <c r="H562" s="20"/>
    </row>
    <row r="563" spans="6:8" ht="30" customHeight="1">
      <c r="F563" s="19"/>
      <c r="G563" s="19"/>
      <c r="H563" s="20"/>
    </row>
    <row r="564" spans="6:8" ht="30" customHeight="1">
      <c r="F564" s="19"/>
      <c r="G564" s="19"/>
      <c r="H564" s="20"/>
    </row>
    <row r="565" spans="6:8" ht="30" customHeight="1">
      <c r="F565" s="19"/>
      <c r="G565" s="19"/>
      <c r="H565" s="20"/>
    </row>
    <row r="566" spans="6:8" ht="30" customHeight="1">
      <c r="F566" s="19"/>
      <c r="G566" s="19"/>
      <c r="H566" s="20"/>
    </row>
    <row r="567" spans="6:8" ht="30" customHeight="1">
      <c r="F567" s="19"/>
      <c r="G567" s="19"/>
      <c r="H567" s="20"/>
    </row>
    <row r="568" spans="6:8" ht="30" customHeight="1">
      <c r="F568" s="19"/>
      <c r="G568" s="19"/>
      <c r="H568" s="20"/>
    </row>
    <row r="569" spans="6:8" ht="30" customHeight="1">
      <c r="F569" s="19"/>
      <c r="G569" s="19"/>
      <c r="H569" s="20"/>
    </row>
    <row r="570" spans="6:8" ht="30" customHeight="1">
      <c r="F570" s="19"/>
      <c r="G570" s="19"/>
      <c r="H570" s="20"/>
    </row>
    <row r="571" spans="6:8" ht="30" customHeight="1">
      <c r="F571" s="19"/>
      <c r="G571" s="19"/>
      <c r="H571" s="20"/>
    </row>
    <row r="572" spans="6:8" ht="30" customHeight="1">
      <c r="F572" s="19"/>
      <c r="G572" s="19"/>
      <c r="H572" s="20"/>
    </row>
    <row r="573" spans="6:8" ht="30" customHeight="1">
      <c r="F573" s="19"/>
      <c r="G573" s="19"/>
      <c r="H573" s="20"/>
    </row>
    <row r="574" spans="6:8" ht="30" customHeight="1">
      <c r="F574" s="19"/>
      <c r="G574" s="19"/>
      <c r="H574" s="20"/>
    </row>
    <row r="575" spans="6:8" ht="30" customHeight="1">
      <c r="F575" s="19"/>
      <c r="G575" s="19"/>
      <c r="H575" s="20"/>
    </row>
    <row r="576" spans="6:8" ht="30" customHeight="1">
      <c r="F576" s="19"/>
      <c r="G576" s="19"/>
      <c r="H576" s="20"/>
    </row>
    <row r="577" spans="6:8" ht="30" customHeight="1">
      <c r="F577" s="19"/>
      <c r="G577" s="19"/>
      <c r="H577" s="20"/>
    </row>
    <row r="578" spans="6:8" ht="30" customHeight="1">
      <c r="F578" s="19"/>
      <c r="G578" s="19"/>
      <c r="H578" s="20"/>
    </row>
    <row r="579" spans="6:8" ht="30" customHeight="1">
      <c r="F579" s="19"/>
      <c r="G579" s="19"/>
      <c r="H579" s="20"/>
    </row>
    <row r="580" spans="6:8" ht="30" customHeight="1">
      <c r="F580" s="19"/>
      <c r="G580" s="19"/>
      <c r="H580" s="20"/>
    </row>
    <row r="581" spans="6:8" ht="30" customHeight="1">
      <c r="F581" s="19"/>
      <c r="G581" s="19"/>
      <c r="H581" s="20"/>
    </row>
    <row r="582" spans="6:8" ht="30" customHeight="1">
      <c r="F582" s="19"/>
      <c r="G582" s="19"/>
      <c r="H582" s="20"/>
    </row>
    <row r="583" spans="6:8" ht="30" customHeight="1">
      <c r="F583" s="19"/>
      <c r="G583" s="19"/>
      <c r="H583" s="20"/>
    </row>
    <row r="584" spans="6:8" ht="30" customHeight="1">
      <c r="F584" s="19"/>
      <c r="G584" s="19"/>
      <c r="H584" s="20"/>
    </row>
    <row r="585" spans="6:8" ht="30" customHeight="1">
      <c r="F585" s="19"/>
      <c r="G585" s="19"/>
      <c r="H585" s="20"/>
    </row>
    <row r="586" spans="6:8" ht="30" customHeight="1">
      <c r="F586" s="19"/>
      <c r="G586" s="19"/>
      <c r="H586" s="20"/>
    </row>
    <row r="587" spans="6:8" ht="30" customHeight="1">
      <c r="F587" s="19"/>
      <c r="G587" s="19"/>
      <c r="H587" s="20"/>
    </row>
    <row r="588" spans="6:8" ht="30" customHeight="1">
      <c r="F588" s="19"/>
      <c r="G588" s="19"/>
      <c r="H588" s="20"/>
    </row>
    <row r="589" spans="6:8" ht="30" customHeight="1">
      <c r="F589" s="19"/>
      <c r="G589" s="19"/>
      <c r="H589" s="20"/>
    </row>
    <row r="590" spans="6:8" ht="30" customHeight="1">
      <c r="F590" s="19"/>
      <c r="G590" s="19"/>
      <c r="H590" s="20"/>
    </row>
    <row r="591" spans="6:8" ht="30" customHeight="1">
      <c r="F591" s="19"/>
      <c r="G591" s="19"/>
      <c r="H591" s="20"/>
    </row>
    <row r="592" spans="6:8" ht="30" customHeight="1">
      <c r="F592" s="19"/>
      <c r="G592" s="19"/>
      <c r="H592" s="20"/>
    </row>
    <row r="593" spans="6:8" ht="30" customHeight="1">
      <c r="F593" s="19"/>
      <c r="G593" s="19"/>
      <c r="H593" s="20"/>
    </row>
    <row r="594" spans="6:8" ht="30" customHeight="1">
      <c r="F594" s="19"/>
      <c r="G594" s="19"/>
      <c r="H594" s="20"/>
    </row>
    <row r="595" spans="6:8" ht="30" customHeight="1">
      <c r="F595" s="19"/>
      <c r="G595" s="19"/>
      <c r="H595" s="20"/>
    </row>
    <row r="596" spans="6:8" ht="30" customHeight="1">
      <c r="F596" s="19"/>
      <c r="G596" s="19"/>
      <c r="H596" s="20"/>
    </row>
    <row r="597" spans="6:8" ht="30" customHeight="1">
      <c r="F597" s="19"/>
      <c r="G597" s="19"/>
      <c r="H597" s="20"/>
    </row>
    <row r="598" spans="6:8" ht="30" customHeight="1">
      <c r="F598" s="19"/>
      <c r="G598" s="19"/>
      <c r="H598" s="20"/>
    </row>
    <row r="599" spans="6:8" ht="30" customHeight="1">
      <c r="F599" s="19"/>
      <c r="G599" s="19"/>
      <c r="H599" s="20"/>
    </row>
    <row r="600" spans="6:8" ht="30" customHeight="1">
      <c r="F600" s="19"/>
      <c r="G600" s="19"/>
      <c r="H600" s="20"/>
    </row>
    <row r="601" spans="6:8" ht="30" customHeight="1">
      <c r="F601" s="19"/>
      <c r="G601" s="19"/>
      <c r="H601" s="20"/>
    </row>
    <row r="602" spans="6:8" ht="30" customHeight="1">
      <c r="F602" s="19"/>
      <c r="G602" s="19"/>
      <c r="H602" s="20"/>
    </row>
    <row r="603" spans="6:8" ht="30" customHeight="1">
      <c r="F603" s="19"/>
      <c r="G603" s="19"/>
      <c r="H603" s="20"/>
    </row>
    <row r="604" spans="6:8" ht="30" customHeight="1">
      <c r="F604" s="19"/>
      <c r="G604" s="19"/>
      <c r="H604" s="20"/>
    </row>
    <row r="605" spans="6:8" ht="30" customHeight="1">
      <c r="F605" s="19"/>
      <c r="G605" s="19"/>
      <c r="H605" s="20"/>
    </row>
    <row r="606" spans="6:8" ht="30" customHeight="1">
      <c r="F606" s="19"/>
      <c r="G606" s="19"/>
      <c r="H606" s="20"/>
    </row>
    <row r="607" spans="6:8" ht="30" customHeight="1">
      <c r="F607" s="19"/>
      <c r="G607" s="19"/>
      <c r="H607" s="20"/>
    </row>
    <row r="608" spans="6:8" ht="30" customHeight="1">
      <c r="F608" s="19"/>
      <c r="G608" s="19"/>
      <c r="H608" s="20"/>
    </row>
    <row r="609" spans="6:8" ht="30" customHeight="1">
      <c r="F609" s="19"/>
      <c r="G609" s="19"/>
      <c r="H609" s="20"/>
    </row>
    <row r="610" spans="6:8" ht="30" customHeight="1">
      <c r="F610" s="19"/>
      <c r="G610" s="19"/>
      <c r="H610" s="20"/>
    </row>
    <row r="611" spans="6:8" ht="30" customHeight="1">
      <c r="F611" s="19"/>
      <c r="G611" s="19"/>
      <c r="H611" s="20"/>
    </row>
    <row r="612" spans="6:8" ht="30" customHeight="1">
      <c r="F612" s="19"/>
      <c r="G612" s="19"/>
      <c r="H612" s="20"/>
    </row>
    <row r="613" spans="6:8" ht="30" customHeight="1">
      <c r="F613" s="19"/>
      <c r="G613" s="19"/>
      <c r="H613" s="20"/>
    </row>
    <row r="614" spans="6:8" ht="30" customHeight="1">
      <c r="F614" s="19"/>
      <c r="G614" s="19"/>
      <c r="H614" s="20"/>
    </row>
    <row r="615" spans="6:8" ht="30" customHeight="1">
      <c r="F615" s="19"/>
      <c r="G615" s="19"/>
      <c r="H615" s="20"/>
    </row>
    <row r="616" spans="6:8" ht="30" customHeight="1">
      <c r="F616" s="19"/>
      <c r="G616" s="19"/>
      <c r="H616" s="20"/>
    </row>
    <row r="617" spans="6:8" ht="30" customHeight="1">
      <c r="F617" s="19"/>
      <c r="G617" s="19"/>
      <c r="H617" s="20"/>
    </row>
    <row r="618" spans="6:8" ht="30" customHeight="1">
      <c r="F618" s="19"/>
      <c r="G618" s="19"/>
      <c r="H618" s="20"/>
    </row>
    <row r="619" spans="6:8" ht="30" customHeight="1">
      <c r="F619" s="19"/>
      <c r="G619" s="19"/>
      <c r="H619" s="20"/>
    </row>
    <row r="620" spans="6:8" ht="30" customHeight="1">
      <c r="F620" s="19"/>
      <c r="G620" s="19"/>
      <c r="H620" s="20"/>
    </row>
    <row r="621" spans="6:8" ht="30" customHeight="1">
      <c r="F621" s="19"/>
      <c r="G621" s="19"/>
      <c r="H621" s="20"/>
    </row>
    <row r="622" spans="6:8" ht="30" customHeight="1">
      <c r="F622" s="19"/>
      <c r="G622" s="19"/>
      <c r="H622" s="20"/>
    </row>
    <row r="623" spans="6:8" ht="30" customHeight="1">
      <c r="F623" s="19"/>
      <c r="G623" s="19"/>
      <c r="H623" s="20"/>
    </row>
    <row r="624" spans="6:8" ht="30" customHeight="1">
      <c r="F624" s="19"/>
      <c r="G624" s="19"/>
      <c r="H624" s="20"/>
    </row>
    <row r="625" spans="6:8" ht="30" customHeight="1">
      <c r="F625" s="19"/>
      <c r="G625" s="19"/>
      <c r="H625" s="20"/>
    </row>
    <row r="626" spans="6:8" ht="30" customHeight="1">
      <c r="F626" s="19"/>
      <c r="G626" s="19"/>
      <c r="H626" s="20"/>
    </row>
    <row r="627" spans="6:8" ht="30" customHeight="1">
      <c r="F627" s="19"/>
      <c r="G627" s="19"/>
      <c r="H627" s="20"/>
    </row>
    <row r="628" spans="6:8" ht="30" customHeight="1">
      <c r="F628" s="19"/>
      <c r="G628" s="19"/>
      <c r="H628" s="20"/>
    </row>
    <row r="629" spans="6:8" ht="30" customHeight="1">
      <c r="F629" s="19"/>
      <c r="G629" s="19"/>
      <c r="H629" s="20"/>
    </row>
    <row r="630" spans="6:8" ht="30" customHeight="1">
      <c r="F630" s="19"/>
      <c r="G630" s="19"/>
      <c r="H630" s="20"/>
    </row>
    <row r="631" spans="6:8" ht="30" customHeight="1">
      <c r="F631" s="19"/>
      <c r="G631" s="19"/>
      <c r="H631" s="20"/>
    </row>
    <row r="632" spans="6:8" ht="30" customHeight="1">
      <c r="F632" s="19"/>
      <c r="G632" s="19"/>
      <c r="H632" s="20"/>
    </row>
    <row r="633" spans="6:8" ht="30" customHeight="1">
      <c r="F633" s="19"/>
      <c r="G633" s="19"/>
      <c r="H633" s="20"/>
    </row>
    <row r="634" spans="6:8" ht="30" customHeight="1">
      <c r="F634" s="19"/>
      <c r="G634" s="19"/>
      <c r="H634" s="20"/>
    </row>
    <row r="635" spans="6:8" ht="30" customHeight="1">
      <c r="F635" s="19"/>
      <c r="G635" s="19"/>
      <c r="H635" s="20"/>
    </row>
    <row r="636" spans="6:8" ht="30" customHeight="1">
      <c r="F636" s="19"/>
      <c r="G636" s="19"/>
      <c r="H636" s="20"/>
    </row>
    <row r="637" spans="6:8" ht="30" customHeight="1">
      <c r="F637" s="19"/>
      <c r="G637" s="19"/>
      <c r="H637" s="20"/>
    </row>
    <row r="638" spans="6:8" ht="30" customHeight="1">
      <c r="F638" s="19"/>
      <c r="G638" s="19"/>
      <c r="H638" s="20"/>
    </row>
    <row r="639" spans="6:8" ht="30" customHeight="1">
      <c r="F639" s="19"/>
      <c r="G639" s="19"/>
      <c r="H639" s="20"/>
    </row>
    <row r="640" spans="6:8" ht="30" customHeight="1">
      <c r="F640" s="19"/>
      <c r="G640" s="19"/>
      <c r="H640" s="20"/>
    </row>
    <row r="641" spans="6:8" ht="30" customHeight="1">
      <c r="F641" s="19"/>
      <c r="G641" s="19"/>
      <c r="H641" s="20"/>
    </row>
    <row r="642" spans="6:8" ht="30" customHeight="1">
      <c r="F642" s="19"/>
      <c r="G642" s="19"/>
      <c r="H642" s="20"/>
    </row>
    <row r="643" spans="6:8" ht="30" customHeight="1">
      <c r="F643" s="19"/>
      <c r="G643" s="19"/>
      <c r="H643" s="20"/>
    </row>
    <row r="644" spans="6:8" ht="30" customHeight="1">
      <c r="F644" s="19"/>
      <c r="G644" s="19"/>
      <c r="H644" s="20"/>
    </row>
    <row r="645" spans="6:8" ht="30" customHeight="1">
      <c r="F645" s="19"/>
      <c r="G645" s="19"/>
      <c r="H645" s="20"/>
    </row>
    <row r="646" spans="6:8" ht="30" customHeight="1">
      <c r="F646" s="19"/>
      <c r="G646" s="19"/>
      <c r="H646" s="20"/>
    </row>
    <row r="647" spans="6:8" ht="30" customHeight="1">
      <c r="F647" s="19"/>
      <c r="G647" s="19"/>
      <c r="H647" s="20"/>
    </row>
    <row r="648" spans="6:8" ht="30" customHeight="1">
      <c r="F648" s="19"/>
      <c r="G648" s="19"/>
      <c r="H648" s="20"/>
    </row>
    <row r="649" spans="6:8" ht="30" customHeight="1">
      <c r="F649" s="19"/>
      <c r="G649" s="19"/>
      <c r="H649" s="20"/>
    </row>
    <row r="650" spans="6:8" ht="30" customHeight="1">
      <c r="F650" s="19"/>
      <c r="G650" s="19"/>
      <c r="H650" s="20"/>
    </row>
    <row r="651" spans="6:8" ht="30" customHeight="1">
      <c r="F651" s="19"/>
      <c r="G651" s="19"/>
      <c r="H651" s="20"/>
    </row>
    <row r="652" spans="6:8" ht="30" customHeight="1">
      <c r="F652" s="19"/>
      <c r="G652" s="19"/>
      <c r="H652" s="20"/>
    </row>
    <row r="653" spans="6:8" ht="30" customHeight="1">
      <c r="F653" s="19"/>
      <c r="G653" s="19"/>
      <c r="H653" s="20"/>
    </row>
    <row r="654" spans="6:8" ht="30" customHeight="1">
      <c r="F654" s="19"/>
      <c r="G654" s="19"/>
      <c r="H654" s="20"/>
    </row>
    <row r="655" spans="6:8" ht="30" customHeight="1">
      <c r="F655" s="19"/>
      <c r="G655" s="19"/>
      <c r="H655" s="20"/>
    </row>
    <row r="656" spans="6:8" ht="30" customHeight="1">
      <c r="F656" s="19"/>
      <c r="G656" s="19"/>
      <c r="H656" s="20"/>
    </row>
    <row r="657" spans="6:8" ht="30" customHeight="1">
      <c r="F657" s="19"/>
      <c r="G657" s="19"/>
      <c r="H657" s="20"/>
    </row>
    <row r="658" spans="6:8" ht="30" customHeight="1">
      <c r="F658" s="19"/>
      <c r="G658" s="19"/>
      <c r="H658" s="20"/>
    </row>
    <row r="659" spans="6:8" ht="30" customHeight="1">
      <c r="F659" s="19"/>
      <c r="G659" s="19"/>
      <c r="H659" s="20"/>
    </row>
    <row r="660" spans="6:8" ht="30" customHeight="1">
      <c r="F660" s="19"/>
      <c r="G660" s="19"/>
      <c r="H660" s="20"/>
    </row>
    <row r="661" spans="6:8" ht="30" customHeight="1">
      <c r="F661" s="19"/>
      <c r="G661" s="19"/>
      <c r="H661" s="20"/>
    </row>
    <row r="662" spans="6:8" ht="30" customHeight="1">
      <c r="F662" s="19"/>
      <c r="G662" s="19"/>
      <c r="H662" s="20"/>
    </row>
    <row r="663" spans="6:8" ht="30" customHeight="1">
      <c r="F663" s="19"/>
      <c r="G663" s="19"/>
      <c r="H663" s="20"/>
    </row>
    <row r="664" spans="6:8" ht="30" customHeight="1">
      <c r="F664" s="19"/>
      <c r="G664" s="19"/>
      <c r="H664" s="20"/>
    </row>
    <row r="665" spans="6:8" ht="30" customHeight="1">
      <c r="F665" s="19"/>
      <c r="G665" s="19"/>
      <c r="H665" s="20"/>
    </row>
    <row r="666" spans="6:8" ht="30" customHeight="1">
      <c r="F666" s="19"/>
      <c r="G666" s="19"/>
      <c r="H666" s="20"/>
    </row>
    <row r="667" spans="6:8" ht="30" customHeight="1">
      <c r="F667" s="19"/>
      <c r="G667" s="19"/>
      <c r="H667" s="20"/>
    </row>
    <row r="668" spans="6:8" ht="30" customHeight="1">
      <c r="F668" s="19"/>
      <c r="G668" s="19"/>
      <c r="H668" s="20"/>
    </row>
    <row r="669" spans="6:8" ht="30" customHeight="1">
      <c r="F669" s="19"/>
      <c r="G669" s="19"/>
      <c r="H669" s="20"/>
    </row>
    <row r="670" spans="6:8" ht="30" customHeight="1">
      <c r="F670" s="19"/>
      <c r="G670" s="19"/>
      <c r="H670" s="20"/>
    </row>
    <row r="671" spans="6:8" ht="30" customHeight="1">
      <c r="F671" s="19"/>
      <c r="G671" s="19"/>
      <c r="H671" s="20"/>
    </row>
    <row r="672" spans="6:8" ht="30" customHeight="1">
      <c r="F672" s="19"/>
      <c r="G672" s="19"/>
      <c r="H672" s="20"/>
    </row>
    <row r="673" spans="6:8" ht="30" customHeight="1">
      <c r="F673" s="19"/>
      <c r="G673" s="19"/>
      <c r="H673" s="20"/>
    </row>
    <row r="674" spans="6:8" ht="30" customHeight="1">
      <c r="F674" s="19"/>
      <c r="G674" s="19"/>
      <c r="H674" s="20"/>
    </row>
    <row r="675" spans="6:8" ht="30" customHeight="1">
      <c r="F675" s="19"/>
      <c r="G675" s="19"/>
      <c r="H675" s="20"/>
    </row>
    <row r="676" spans="6:8" ht="30" customHeight="1">
      <c r="F676" s="19"/>
      <c r="G676" s="19"/>
      <c r="H676" s="20"/>
    </row>
    <row r="677" spans="6:8" ht="30" customHeight="1">
      <c r="F677" s="19"/>
      <c r="G677" s="19"/>
      <c r="H677" s="20"/>
    </row>
    <row r="678" spans="6:8" ht="30" customHeight="1">
      <c r="F678" s="19"/>
      <c r="G678" s="19"/>
      <c r="H678" s="20"/>
    </row>
    <row r="679" spans="6:8" ht="30" customHeight="1">
      <c r="F679" s="19"/>
      <c r="G679" s="19"/>
      <c r="H679" s="20"/>
    </row>
    <row r="680" spans="6:8" ht="30" customHeight="1">
      <c r="F680" s="19"/>
      <c r="G680" s="19"/>
      <c r="H680" s="20"/>
    </row>
    <row r="681" spans="6:8" ht="30" customHeight="1">
      <c r="F681" s="19"/>
      <c r="G681" s="19"/>
      <c r="H681" s="20"/>
    </row>
    <row r="682" spans="6:8" ht="30" customHeight="1">
      <c r="F682" s="19"/>
      <c r="G682" s="19"/>
      <c r="H682" s="20"/>
    </row>
    <row r="683" spans="6:8" ht="30" customHeight="1">
      <c r="F683" s="19"/>
      <c r="G683" s="19"/>
      <c r="H683" s="20"/>
    </row>
    <row r="684" spans="6:8" ht="30" customHeight="1">
      <c r="F684" s="19"/>
      <c r="G684" s="19"/>
      <c r="H684" s="20"/>
    </row>
    <row r="685" spans="6:8" ht="30" customHeight="1">
      <c r="F685" s="19"/>
      <c r="G685" s="19"/>
      <c r="H685" s="20"/>
    </row>
    <row r="686" spans="6:8" ht="30" customHeight="1">
      <c r="F686" s="19"/>
      <c r="G686" s="19"/>
      <c r="H686" s="20"/>
    </row>
    <row r="687" spans="6:8" ht="30" customHeight="1">
      <c r="F687" s="19"/>
      <c r="G687" s="19"/>
      <c r="H687" s="20"/>
    </row>
    <row r="688" spans="6:8" ht="30" customHeight="1">
      <c r="F688" s="19"/>
      <c r="G688" s="19"/>
      <c r="H688" s="20"/>
    </row>
    <row r="689" spans="6:8" ht="30" customHeight="1">
      <c r="F689" s="19"/>
      <c r="G689" s="19"/>
      <c r="H689" s="20"/>
    </row>
    <row r="690" spans="6:8" ht="30" customHeight="1">
      <c r="F690" s="19"/>
      <c r="G690" s="19"/>
      <c r="H690" s="20"/>
    </row>
    <row r="691" spans="6:8" ht="30" customHeight="1">
      <c r="F691" s="19"/>
      <c r="G691" s="19"/>
      <c r="H691" s="20"/>
    </row>
    <row r="692" spans="6:8" ht="30" customHeight="1">
      <c r="F692" s="19"/>
      <c r="G692" s="19"/>
      <c r="H692" s="20"/>
    </row>
    <row r="693" spans="6:8" ht="30" customHeight="1">
      <c r="F693" s="19"/>
      <c r="G693" s="19"/>
      <c r="H693" s="20"/>
    </row>
    <row r="694" spans="6:8" ht="30" customHeight="1">
      <c r="F694" s="19"/>
      <c r="G694" s="19"/>
      <c r="H694" s="20"/>
    </row>
    <row r="695" spans="6:8" ht="30" customHeight="1">
      <c r="F695" s="19"/>
      <c r="G695" s="19"/>
      <c r="H695" s="20"/>
    </row>
    <row r="696" spans="6:8" ht="30" customHeight="1">
      <c r="F696" s="19"/>
      <c r="G696" s="19"/>
      <c r="H696" s="20"/>
    </row>
    <row r="697" spans="6:8" ht="30" customHeight="1">
      <c r="F697" s="19"/>
      <c r="G697" s="19"/>
      <c r="H697" s="20"/>
    </row>
    <row r="698" spans="6:8" ht="30" customHeight="1">
      <c r="F698" s="19"/>
      <c r="G698" s="19"/>
      <c r="H698" s="20"/>
    </row>
    <row r="699" spans="6:8" ht="30" customHeight="1">
      <c r="F699" s="19"/>
      <c r="G699" s="19"/>
      <c r="H699" s="20"/>
    </row>
    <row r="700" spans="6:8" ht="30" customHeight="1">
      <c r="F700" s="19"/>
      <c r="G700" s="19"/>
      <c r="H700" s="20"/>
    </row>
    <row r="701" spans="6:8" ht="30" customHeight="1">
      <c r="F701" s="19"/>
      <c r="G701" s="19"/>
      <c r="H701" s="20"/>
    </row>
    <row r="702" spans="6:8" ht="30" customHeight="1">
      <c r="F702" s="19"/>
      <c r="G702" s="19"/>
      <c r="H702" s="20"/>
    </row>
    <row r="703" spans="6:8" ht="30" customHeight="1">
      <c r="F703" s="19"/>
      <c r="G703" s="19"/>
      <c r="H703" s="20"/>
    </row>
    <row r="704" spans="6:8" ht="30" customHeight="1">
      <c r="F704" s="19"/>
      <c r="G704" s="19"/>
      <c r="H704" s="20"/>
    </row>
    <row r="705" spans="6:8" ht="30" customHeight="1">
      <c r="F705" s="19"/>
      <c r="G705" s="19"/>
      <c r="H705" s="20"/>
    </row>
    <row r="706" spans="6:8" ht="30" customHeight="1">
      <c r="F706" s="19"/>
      <c r="G706" s="19"/>
      <c r="H706" s="20"/>
    </row>
    <row r="707" spans="6:8" ht="30" customHeight="1">
      <c r="F707" s="19"/>
      <c r="G707" s="19"/>
      <c r="H707" s="20"/>
    </row>
    <row r="708" spans="6:8" ht="30" customHeight="1">
      <c r="F708" s="19"/>
      <c r="G708" s="19"/>
      <c r="H708" s="20"/>
    </row>
    <row r="709" spans="6:8" ht="30" customHeight="1">
      <c r="F709" s="19"/>
      <c r="G709" s="19"/>
      <c r="H709" s="20"/>
    </row>
    <row r="710" spans="6:8" ht="30" customHeight="1">
      <c r="F710" s="19"/>
      <c r="G710" s="19"/>
      <c r="H710" s="20"/>
    </row>
    <row r="711" spans="6:8" ht="30" customHeight="1">
      <c r="F711" s="19"/>
      <c r="G711" s="19"/>
      <c r="H711" s="20"/>
    </row>
    <row r="712" spans="6:8" ht="30" customHeight="1">
      <c r="F712" s="19"/>
      <c r="G712" s="19"/>
      <c r="H712" s="20"/>
    </row>
    <row r="713" spans="6:8" ht="30" customHeight="1">
      <c r="F713" s="19"/>
      <c r="G713" s="19"/>
      <c r="H713" s="20"/>
    </row>
    <row r="714" spans="6:8" ht="30" customHeight="1">
      <c r="F714" s="19"/>
      <c r="G714" s="19"/>
      <c r="H714" s="20"/>
    </row>
    <row r="715" spans="6:8" ht="30" customHeight="1">
      <c r="F715" s="19"/>
      <c r="G715" s="19"/>
      <c r="H715" s="20"/>
    </row>
    <row r="716" spans="6:8" ht="30" customHeight="1">
      <c r="F716" s="19"/>
      <c r="G716" s="19"/>
      <c r="H716" s="20"/>
    </row>
    <row r="717" spans="6:8" ht="30" customHeight="1">
      <c r="F717" s="19"/>
      <c r="G717" s="19"/>
      <c r="H717" s="20"/>
    </row>
    <row r="718" spans="6:8" ht="30" customHeight="1">
      <c r="F718" s="19"/>
      <c r="G718" s="19"/>
      <c r="H718" s="20"/>
    </row>
    <row r="719" spans="6:8" ht="30" customHeight="1">
      <c r="F719" s="19"/>
      <c r="G719" s="19"/>
      <c r="H719" s="20"/>
    </row>
    <row r="720" spans="6:8" ht="30" customHeight="1">
      <c r="F720" s="19"/>
      <c r="G720" s="19"/>
      <c r="H720" s="20"/>
    </row>
    <row r="721" spans="6:8" ht="30" customHeight="1">
      <c r="F721" s="19"/>
      <c r="G721" s="19"/>
      <c r="H721" s="20"/>
    </row>
    <row r="722" spans="6:8" ht="30" customHeight="1">
      <c r="F722" s="19"/>
      <c r="G722" s="19"/>
      <c r="H722" s="20"/>
    </row>
    <row r="723" spans="6:8" ht="30" customHeight="1">
      <c r="F723" s="19"/>
      <c r="G723" s="19"/>
      <c r="H723" s="20"/>
    </row>
    <row r="724" spans="6:8" ht="30" customHeight="1">
      <c r="F724" s="19"/>
      <c r="G724" s="19"/>
      <c r="H724" s="20"/>
    </row>
    <row r="725" spans="6:8" ht="30" customHeight="1">
      <c r="F725" s="19"/>
      <c r="G725" s="19"/>
      <c r="H725" s="20"/>
    </row>
    <row r="726" spans="6:8" ht="30" customHeight="1">
      <c r="F726" s="19"/>
      <c r="G726" s="19"/>
      <c r="H726" s="20"/>
    </row>
    <row r="727" spans="6:8" ht="30" customHeight="1">
      <c r="F727" s="19"/>
      <c r="G727" s="19"/>
      <c r="H727" s="20"/>
    </row>
    <row r="728" spans="6:8" ht="30" customHeight="1">
      <c r="F728" s="19"/>
      <c r="G728" s="19"/>
      <c r="H728" s="20"/>
    </row>
    <row r="729" spans="6:8" ht="30" customHeight="1">
      <c r="F729" s="19"/>
      <c r="G729" s="19"/>
      <c r="H729" s="20"/>
    </row>
    <row r="730" spans="6:8" ht="30" customHeight="1">
      <c r="F730" s="19"/>
      <c r="G730" s="19"/>
      <c r="H730" s="20"/>
    </row>
    <row r="731" spans="6:8" ht="30" customHeight="1">
      <c r="F731" s="19"/>
      <c r="G731" s="19"/>
      <c r="H731" s="20"/>
    </row>
    <row r="732" spans="6:8" ht="30" customHeight="1">
      <c r="F732" s="19"/>
      <c r="G732" s="19"/>
      <c r="H732" s="20"/>
    </row>
    <row r="733" spans="6:8" ht="30" customHeight="1">
      <c r="F733" s="19"/>
      <c r="G733" s="19"/>
      <c r="H733" s="20"/>
    </row>
    <row r="734" spans="6:8" ht="30" customHeight="1">
      <c r="F734" s="19"/>
      <c r="G734" s="19"/>
      <c r="H734" s="20"/>
    </row>
    <row r="735" spans="6:8" ht="30" customHeight="1">
      <c r="F735" s="19"/>
      <c r="G735" s="19"/>
      <c r="H735" s="20"/>
    </row>
    <row r="736" spans="6:8" ht="30" customHeight="1">
      <c r="F736" s="19"/>
      <c r="G736" s="19"/>
      <c r="H736" s="20"/>
    </row>
    <row r="737" spans="6:8" ht="30" customHeight="1">
      <c r="F737" s="19"/>
      <c r="G737" s="19"/>
      <c r="H737" s="20"/>
    </row>
    <row r="738" spans="6:8" ht="30" customHeight="1">
      <c r="F738" s="19"/>
      <c r="G738" s="19"/>
      <c r="H738" s="20"/>
    </row>
    <row r="739" spans="6:8" ht="30" customHeight="1">
      <c r="F739" s="19"/>
      <c r="G739" s="19"/>
      <c r="H739" s="20"/>
    </row>
    <row r="740" spans="6:8" ht="30" customHeight="1">
      <c r="F740" s="19"/>
      <c r="G740" s="19"/>
      <c r="H740" s="20"/>
    </row>
    <row r="741" spans="6:8" ht="30" customHeight="1">
      <c r="F741" s="19"/>
      <c r="G741" s="19"/>
      <c r="H741" s="20"/>
    </row>
    <row r="742" spans="6:8" ht="30" customHeight="1">
      <c r="F742" s="19"/>
      <c r="G742" s="19"/>
      <c r="H742" s="20"/>
    </row>
    <row r="743" spans="6:8" ht="30" customHeight="1">
      <c r="F743" s="19"/>
      <c r="G743" s="19"/>
      <c r="H743" s="20"/>
    </row>
    <row r="744" spans="6:8" ht="30" customHeight="1">
      <c r="F744" s="19"/>
      <c r="G744" s="19"/>
      <c r="H744" s="20"/>
    </row>
    <row r="745" spans="6:8" ht="30" customHeight="1">
      <c r="F745" s="19"/>
      <c r="G745" s="19"/>
      <c r="H745" s="20"/>
    </row>
    <row r="746" spans="6:8" ht="30" customHeight="1">
      <c r="F746" s="19"/>
      <c r="G746" s="19"/>
      <c r="H746" s="20"/>
    </row>
    <row r="747" spans="6:8" ht="30" customHeight="1">
      <c r="F747" s="19"/>
      <c r="G747" s="19"/>
      <c r="H747" s="20"/>
    </row>
    <row r="748" spans="6:8" ht="30" customHeight="1">
      <c r="F748" s="19"/>
      <c r="G748" s="19"/>
      <c r="H748" s="20"/>
    </row>
    <row r="749" spans="6:8" ht="30" customHeight="1">
      <c r="F749" s="19"/>
      <c r="G749" s="19"/>
      <c r="H749" s="20"/>
    </row>
    <row r="750" spans="6:8" ht="30" customHeight="1">
      <c r="F750" s="19"/>
      <c r="G750" s="19"/>
      <c r="H750" s="20"/>
    </row>
    <row r="751" spans="6:8" ht="30" customHeight="1">
      <c r="F751" s="19"/>
      <c r="G751" s="19"/>
      <c r="H751" s="20"/>
    </row>
    <row r="752" spans="6:8" ht="30" customHeight="1">
      <c r="F752" s="19"/>
      <c r="G752" s="19"/>
      <c r="H752" s="20"/>
    </row>
    <row r="753" spans="6:8" ht="30" customHeight="1">
      <c r="F753" s="19"/>
      <c r="G753" s="19"/>
      <c r="H753" s="20"/>
    </row>
    <row r="754" spans="6:8" ht="30" customHeight="1">
      <c r="F754" s="19"/>
      <c r="G754" s="19"/>
      <c r="H754" s="20"/>
    </row>
    <row r="755" spans="6:8" ht="30" customHeight="1">
      <c r="F755" s="19"/>
      <c r="G755" s="19"/>
      <c r="H755" s="20"/>
    </row>
    <row r="756" spans="6:8" ht="30" customHeight="1">
      <c r="F756" s="19"/>
      <c r="G756" s="19"/>
      <c r="H756" s="20"/>
    </row>
    <row r="757" spans="6:8" ht="30" customHeight="1">
      <c r="F757" s="19"/>
      <c r="G757" s="19"/>
      <c r="H757" s="20"/>
    </row>
    <row r="758" spans="6:8" ht="30" customHeight="1">
      <c r="F758" s="19"/>
      <c r="G758" s="19"/>
      <c r="H758" s="20"/>
    </row>
    <row r="759" spans="6:8" ht="30" customHeight="1">
      <c r="F759" s="19"/>
      <c r="G759" s="19"/>
      <c r="H759" s="20"/>
    </row>
    <row r="760" spans="6:8" ht="30" customHeight="1">
      <c r="F760" s="19"/>
      <c r="G760" s="19"/>
      <c r="H760" s="20"/>
    </row>
    <row r="761" spans="6:8" ht="30" customHeight="1">
      <c r="F761" s="19"/>
      <c r="G761" s="19"/>
      <c r="H761" s="20"/>
    </row>
    <row r="762" spans="6:8" ht="30" customHeight="1">
      <c r="F762" s="19"/>
      <c r="G762" s="19"/>
      <c r="H762" s="20"/>
    </row>
    <row r="763" spans="6:8" ht="30" customHeight="1">
      <c r="F763" s="19"/>
      <c r="G763" s="19"/>
      <c r="H763" s="20"/>
    </row>
    <row r="764" spans="6:8" ht="30" customHeight="1">
      <c r="F764" s="19"/>
      <c r="G764" s="19"/>
      <c r="H764" s="20"/>
    </row>
    <row r="765" spans="6:8" ht="30" customHeight="1">
      <c r="F765" s="19"/>
      <c r="G765" s="19"/>
      <c r="H765" s="20"/>
    </row>
    <row r="766" spans="6:8" ht="30" customHeight="1">
      <c r="F766" s="19"/>
      <c r="G766" s="19"/>
      <c r="H766" s="20"/>
    </row>
    <row r="767" spans="6:8" ht="30" customHeight="1">
      <c r="F767" s="19"/>
      <c r="G767" s="19"/>
      <c r="H767" s="20"/>
    </row>
    <row r="768" spans="6:8" ht="30" customHeight="1">
      <c r="F768" s="19"/>
      <c r="G768" s="19"/>
      <c r="H768" s="20"/>
    </row>
    <row r="769" spans="6:8" ht="30" customHeight="1">
      <c r="F769" s="19"/>
      <c r="G769" s="19"/>
      <c r="H769" s="20"/>
    </row>
    <row r="770" spans="6:8" ht="30" customHeight="1">
      <c r="F770" s="19"/>
      <c r="G770" s="19"/>
      <c r="H770" s="20"/>
    </row>
    <row r="771" spans="6:8" ht="30" customHeight="1">
      <c r="F771" s="19"/>
      <c r="G771" s="19"/>
      <c r="H771" s="20"/>
    </row>
    <row r="772" spans="6:8" ht="30" customHeight="1">
      <c r="F772" s="19"/>
      <c r="G772" s="19"/>
      <c r="H772" s="20"/>
    </row>
    <row r="773" spans="6:8" ht="30" customHeight="1">
      <c r="F773" s="19"/>
      <c r="G773" s="19"/>
      <c r="H773" s="20"/>
    </row>
    <row r="774" spans="6:8" ht="30" customHeight="1">
      <c r="F774" s="19"/>
      <c r="G774" s="19"/>
      <c r="H774" s="20"/>
    </row>
    <row r="775" spans="6:8" ht="30" customHeight="1">
      <c r="F775" s="19"/>
      <c r="G775" s="19"/>
      <c r="H775" s="20"/>
    </row>
    <row r="776" spans="6:8" ht="30" customHeight="1">
      <c r="F776" s="19"/>
      <c r="G776" s="19"/>
      <c r="H776" s="20"/>
    </row>
    <row r="777" spans="6:8" ht="30" customHeight="1">
      <c r="F777" s="19"/>
      <c r="G777" s="19"/>
      <c r="H777" s="20"/>
    </row>
    <row r="778" spans="6:8" ht="30" customHeight="1">
      <c r="F778" s="19"/>
      <c r="G778" s="19"/>
      <c r="H778" s="20"/>
    </row>
    <row r="779" spans="6:8" ht="30" customHeight="1">
      <c r="F779" s="19"/>
      <c r="G779" s="19"/>
      <c r="H779" s="20"/>
    </row>
    <row r="780" spans="6:8" ht="30" customHeight="1">
      <c r="F780" s="19"/>
      <c r="G780" s="19"/>
      <c r="H780" s="20"/>
    </row>
    <row r="781" spans="6:8" ht="30" customHeight="1">
      <c r="F781" s="19"/>
      <c r="G781" s="19"/>
      <c r="H781" s="20"/>
    </row>
    <row r="782" spans="6:8" ht="30" customHeight="1">
      <c r="F782" s="19"/>
      <c r="G782" s="19"/>
      <c r="H782" s="20"/>
    </row>
    <row r="783" spans="6:8" ht="30" customHeight="1">
      <c r="F783" s="19"/>
      <c r="G783" s="19"/>
      <c r="H783" s="20"/>
    </row>
    <row r="784" spans="6:8" ht="30" customHeight="1">
      <c r="F784" s="19"/>
      <c r="G784" s="19"/>
      <c r="H784" s="20"/>
    </row>
    <row r="785" spans="6:8" ht="30" customHeight="1">
      <c r="F785" s="19"/>
      <c r="G785" s="19"/>
      <c r="H785" s="20"/>
    </row>
    <row r="786" spans="6:8" ht="30" customHeight="1">
      <c r="F786" s="19"/>
      <c r="G786" s="19"/>
      <c r="H786" s="20"/>
    </row>
    <row r="787" spans="6:8" ht="30" customHeight="1">
      <c r="F787" s="19"/>
      <c r="G787" s="19"/>
      <c r="H787" s="20"/>
    </row>
    <row r="788" spans="6:8" ht="30" customHeight="1">
      <c r="F788" s="19"/>
      <c r="G788" s="19"/>
      <c r="H788" s="20"/>
    </row>
    <row r="789" spans="6:8" ht="30" customHeight="1">
      <c r="F789" s="19"/>
      <c r="G789" s="19"/>
      <c r="H789" s="20"/>
    </row>
    <row r="790" spans="6:8" ht="30" customHeight="1">
      <c r="F790" s="19"/>
      <c r="G790" s="19"/>
      <c r="H790" s="20"/>
    </row>
    <row r="791" spans="6:8" ht="30" customHeight="1">
      <c r="F791" s="19"/>
      <c r="G791" s="19"/>
      <c r="H791" s="20"/>
    </row>
    <row r="792" spans="6:8" ht="30" customHeight="1">
      <c r="F792" s="19"/>
      <c r="G792" s="19"/>
      <c r="H792" s="20"/>
    </row>
    <row r="793" spans="6:8" ht="30" customHeight="1">
      <c r="F793" s="19"/>
      <c r="G793" s="19"/>
      <c r="H793" s="20"/>
    </row>
    <row r="794" spans="6:8" ht="30" customHeight="1">
      <c r="F794" s="19"/>
      <c r="G794" s="19"/>
      <c r="H794" s="20"/>
    </row>
    <row r="795" spans="6:8" ht="30" customHeight="1">
      <c r="F795" s="19"/>
      <c r="G795" s="19"/>
      <c r="H795" s="20"/>
    </row>
    <row r="796" spans="6:8" ht="30" customHeight="1">
      <c r="F796" s="19"/>
      <c r="G796" s="19"/>
      <c r="H796" s="20"/>
    </row>
    <row r="797" spans="6:8" ht="30" customHeight="1">
      <c r="F797" s="19"/>
      <c r="G797" s="19"/>
      <c r="H797" s="20"/>
    </row>
    <row r="798" spans="6:8" ht="30" customHeight="1">
      <c r="F798" s="19"/>
      <c r="G798" s="19"/>
      <c r="H798" s="20"/>
    </row>
    <row r="799" spans="6:8" ht="30" customHeight="1">
      <c r="F799" s="19"/>
      <c r="G799" s="19"/>
      <c r="H799" s="20"/>
    </row>
    <row r="800" spans="6:8" ht="30" customHeight="1">
      <c r="F800" s="19"/>
      <c r="G800" s="19"/>
      <c r="H800" s="20"/>
    </row>
    <row r="801" spans="6:8" ht="30" customHeight="1">
      <c r="F801" s="19"/>
      <c r="G801" s="19"/>
      <c r="H801" s="20"/>
    </row>
    <row r="802" spans="6:8" ht="30" customHeight="1">
      <c r="F802" s="19"/>
      <c r="G802" s="19"/>
      <c r="H802" s="20"/>
    </row>
    <row r="803" spans="6:8" ht="30" customHeight="1">
      <c r="F803" s="19"/>
      <c r="G803" s="19"/>
      <c r="H803" s="20"/>
    </row>
    <row r="804" spans="6:8" ht="30" customHeight="1">
      <c r="F804" s="19"/>
      <c r="G804" s="19"/>
      <c r="H804" s="20"/>
    </row>
    <row r="805" spans="6:8" ht="30" customHeight="1">
      <c r="F805" s="19"/>
      <c r="G805" s="19"/>
      <c r="H805" s="20"/>
    </row>
    <row r="806" spans="6:8" ht="30" customHeight="1">
      <c r="F806" s="19"/>
      <c r="G806" s="19"/>
      <c r="H806" s="20"/>
    </row>
    <row r="807" spans="6:8" ht="30" customHeight="1">
      <c r="F807" s="19"/>
      <c r="G807" s="19"/>
      <c r="H807" s="20"/>
    </row>
    <row r="808" spans="6:8" ht="30" customHeight="1">
      <c r="F808" s="19"/>
      <c r="G808" s="19"/>
      <c r="H808" s="20"/>
    </row>
    <row r="809" spans="6:8" ht="30" customHeight="1">
      <c r="F809" s="19"/>
      <c r="G809" s="19"/>
      <c r="H809" s="20"/>
    </row>
    <row r="810" spans="6:8" ht="30" customHeight="1">
      <c r="F810" s="19"/>
      <c r="G810" s="19"/>
      <c r="H810" s="20"/>
    </row>
    <row r="811" spans="6:8" ht="30" customHeight="1">
      <c r="F811" s="19"/>
      <c r="G811" s="19"/>
      <c r="H811" s="20"/>
    </row>
    <row r="812" spans="6:8" ht="30" customHeight="1">
      <c r="F812" s="19"/>
      <c r="G812" s="19"/>
      <c r="H812" s="20"/>
    </row>
    <row r="813" spans="6:8" ht="30" customHeight="1">
      <c r="F813" s="19"/>
      <c r="G813" s="19"/>
      <c r="H813" s="20"/>
    </row>
    <row r="814" spans="6:8" ht="30" customHeight="1">
      <c r="F814" s="19"/>
      <c r="G814" s="19"/>
      <c r="H814" s="20"/>
    </row>
    <row r="815" spans="6:8" ht="30" customHeight="1">
      <c r="F815" s="19"/>
      <c r="G815" s="19"/>
      <c r="H815" s="20"/>
    </row>
    <row r="816" spans="6:8" ht="30" customHeight="1">
      <c r="F816" s="19"/>
      <c r="G816" s="19"/>
      <c r="H816" s="20"/>
    </row>
    <row r="817" spans="6:8" ht="30" customHeight="1">
      <c r="F817" s="19"/>
      <c r="G817" s="19"/>
      <c r="H817" s="20"/>
    </row>
    <row r="818" spans="6:8" ht="30" customHeight="1">
      <c r="F818" s="19"/>
      <c r="G818" s="19"/>
      <c r="H818" s="20"/>
    </row>
    <row r="819" spans="6:8" ht="30" customHeight="1">
      <c r="F819" s="19"/>
      <c r="G819" s="19"/>
      <c r="H819" s="20"/>
    </row>
    <row r="820" spans="6:8" ht="30" customHeight="1">
      <c r="F820" s="19"/>
      <c r="G820" s="19"/>
      <c r="H820" s="20"/>
    </row>
    <row r="821" spans="6:8" ht="30" customHeight="1">
      <c r="F821" s="19"/>
      <c r="G821" s="19"/>
      <c r="H821" s="20"/>
    </row>
    <row r="822" spans="6:8" ht="30" customHeight="1">
      <c r="F822" s="19"/>
      <c r="G822" s="19"/>
      <c r="H822" s="20"/>
    </row>
    <row r="823" spans="6:8" ht="30" customHeight="1">
      <c r="F823" s="19"/>
      <c r="G823" s="19"/>
      <c r="H823" s="20"/>
    </row>
    <row r="824" spans="6:8" ht="30" customHeight="1">
      <c r="F824" s="19"/>
      <c r="G824" s="19"/>
      <c r="H824" s="20"/>
    </row>
    <row r="825" spans="6:8" ht="30" customHeight="1">
      <c r="F825" s="19"/>
      <c r="G825" s="19"/>
      <c r="H825" s="20"/>
    </row>
    <row r="826" spans="6:8" ht="30" customHeight="1">
      <c r="F826" s="19"/>
      <c r="G826" s="19"/>
      <c r="H826" s="20"/>
    </row>
    <row r="827" spans="6:8" ht="30" customHeight="1">
      <c r="F827" s="19"/>
      <c r="G827" s="19"/>
      <c r="H827" s="20"/>
    </row>
    <row r="828" spans="6:8" ht="30" customHeight="1">
      <c r="F828" s="19"/>
      <c r="G828" s="19"/>
      <c r="H828" s="20"/>
    </row>
    <row r="829" spans="6:8" ht="30" customHeight="1">
      <c r="F829" s="19"/>
      <c r="G829" s="19"/>
      <c r="H829" s="20"/>
    </row>
    <row r="830" spans="6:8" ht="30" customHeight="1">
      <c r="F830" s="19"/>
      <c r="G830" s="19"/>
      <c r="H830" s="20"/>
    </row>
    <row r="831" spans="6:8" ht="30" customHeight="1">
      <c r="F831" s="19"/>
      <c r="G831" s="19"/>
      <c r="H831" s="20"/>
    </row>
    <row r="832" spans="6:8" ht="30" customHeight="1">
      <c r="F832" s="19"/>
      <c r="G832" s="19"/>
      <c r="H832" s="20"/>
    </row>
    <row r="833" spans="6:8" ht="30" customHeight="1">
      <c r="F833" s="19"/>
      <c r="G833" s="19"/>
      <c r="H833" s="20"/>
    </row>
    <row r="834" spans="6:8" ht="30" customHeight="1">
      <c r="F834" s="19"/>
      <c r="G834" s="19"/>
      <c r="H834" s="20"/>
    </row>
    <row r="835" spans="6:8" ht="30" customHeight="1">
      <c r="F835" s="19"/>
      <c r="G835" s="19"/>
      <c r="H835" s="20"/>
    </row>
    <row r="836" spans="6:8" ht="30" customHeight="1">
      <c r="F836" s="19"/>
      <c r="G836" s="19"/>
      <c r="H836" s="20"/>
    </row>
    <row r="837" spans="6:8" ht="30" customHeight="1">
      <c r="F837" s="19"/>
      <c r="G837" s="19"/>
      <c r="H837" s="20"/>
    </row>
    <row r="838" spans="6:8" ht="30" customHeight="1">
      <c r="F838" s="19"/>
      <c r="G838" s="19"/>
      <c r="H838" s="20"/>
    </row>
    <row r="839" spans="6:8" ht="30" customHeight="1">
      <c r="F839" s="19"/>
      <c r="G839" s="19"/>
      <c r="H839" s="20"/>
    </row>
    <row r="840" spans="6:8" ht="30" customHeight="1">
      <c r="F840" s="19"/>
      <c r="G840" s="19"/>
      <c r="H840" s="20"/>
    </row>
    <row r="841" spans="6:8" ht="30" customHeight="1">
      <c r="F841" s="19"/>
      <c r="G841" s="19"/>
      <c r="H841" s="20"/>
    </row>
    <row r="842" spans="6:8" ht="30" customHeight="1">
      <c r="F842" s="19"/>
      <c r="G842" s="19"/>
      <c r="H842" s="20"/>
    </row>
    <row r="843" spans="6:8" ht="30" customHeight="1">
      <c r="F843" s="19"/>
      <c r="G843" s="19"/>
      <c r="H843" s="20"/>
    </row>
    <row r="844" spans="6:8" ht="30" customHeight="1">
      <c r="F844" s="19"/>
      <c r="G844" s="19"/>
      <c r="H844" s="20"/>
    </row>
    <row r="845" spans="6:8" ht="30" customHeight="1">
      <c r="F845" s="19"/>
      <c r="G845" s="19"/>
      <c r="H845" s="20"/>
    </row>
    <row r="846" spans="6:8" ht="30" customHeight="1">
      <c r="F846" s="19"/>
      <c r="G846" s="19"/>
      <c r="H846" s="20"/>
    </row>
    <row r="847" spans="6:8" ht="30" customHeight="1">
      <c r="F847" s="19"/>
      <c r="G847" s="19"/>
      <c r="H847" s="20"/>
    </row>
    <row r="848" spans="6:8" ht="30" customHeight="1">
      <c r="F848" s="19"/>
      <c r="G848" s="19"/>
      <c r="H848" s="20"/>
    </row>
    <row r="849" spans="6:8" ht="30" customHeight="1">
      <c r="F849" s="19"/>
      <c r="G849" s="19"/>
      <c r="H849" s="20"/>
    </row>
    <row r="850" spans="6:8" ht="30" customHeight="1">
      <c r="F850" s="19"/>
      <c r="G850" s="19"/>
      <c r="H850" s="20"/>
    </row>
    <row r="851" spans="6:8" ht="30" customHeight="1">
      <c r="F851" s="19"/>
      <c r="G851" s="19"/>
      <c r="H851" s="20"/>
    </row>
    <row r="852" spans="6:8" ht="30" customHeight="1">
      <c r="F852" s="19"/>
      <c r="G852" s="19"/>
      <c r="H852" s="20"/>
    </row>
    <row r="853" spans="6:8" ht="30" customHeight="1">
      <c r="F853" s="19"/>
      <c r="G853" s="19"/>
      <c r="H853" s="20"/>
    </row>
    <row r="854" spans="6:8" ht="30" customHeight="1">
      <c r="F854" s="19"/>
      <c r="G854" s="19"/>
      <c r="H854" s="20"/>
    </row>
    <row r="855" spans="6:8" ht="30" customHeight="1">
      <c r="F855" s="19"/>
      <c r="G855" s="19"/>
      <c r="H855" s="20"/>
    </row>
    <row r="856" spans="6:8" ht="30" customHeight="1">
      <c r="F856" s="19"/>
      <c r="G856" s="19"/>
      <c r="H856" s="20"/>
    </row>
    <row r="857" spans="6:8" ht="30" customHeight="1">
      <c r="F857" s="19"/>
      <c r="G857" s="19"/>
      <c r="H857" s="20"/>
    </row>
    <row r="858" spans="6:8" ht="30" customHeight="1">
      <c r="F858" s="19"/>
      <c r="G858" s="19"/>
      <c r="H858" s="20"/>
    </row>
    <row r="859" spans="6:8" ht="30" customHeight="1">
      <c r="F859" s="19"/>
      <c r="G859" s="19"/>
      <c r="H859" s="20"/>
    </row>
    <row r="860" spans="6:8" ht="30" customHeight="1">
      <c r="F860" s="19"/>
      <c r="G860" s="19"/>
      <c r="H860" s="20"/>
    </row>
    <row r="861" spans="6:8" ht="30" customHeight="1">
      <c r="F861" s="19"/>
      <c r="G861" s="19"/>
      <c r="H861" s="20"/>
    </row>
    <row r="862" spans="6:8" ht="30" customHeight="1">
      <c r="F862" s="19"/>
      <c r="G862" s="19"/>
      <c r="H862" s="20"/>
    </row>
    <row r="863" spans="6:8" ht="30" customHeight="1">
      <c r="F863" s="19"/>
      <c r="G863" s="19"/>
      <c r="H863" s="20"/>
    </row>
    <row r="864" spans="6:8" ht="30" customHeight="1">
      <c r="F864" s="19"/>
      <c r="G864" s="19"/>
      <c r="H864" s="20"/>
    </row>
    <row r="865" spans="6:8" ht="30" customHeight="1">
      <c r="F865" s="19"/>
      <c r="G865" s="19"/>
      <c r="H865" s="20"/>
    </row>
    <row r="866" spans="6:8" ht="30" customHeight="1">
      <c r="F866" s="19"/>
      <c r="G866" s="19"/>
      <c r="H866" s="20"/>
    </row>
    <row r="867" spans="6:8" ht="30" customHeight="1">
      <c r="F867" s="19"/>
      <c r="G867" s="19"/>
      <c r="H867" s="20"/>
    </row>
    <row r="868" spans="6:8" ht="30" customHeight="1">
      <c r="F868" s="19"/>
      <c r="G868" s="19"/>
      <c r="H868" s="20"/>
    </row>
    <row r="869" spans="6:8" ht="30" customHeight="1">
      <c r="F869" s="19"/>
      <c r="G869" s="19"/>
      <c r="H869" s="20"/>
    </row>
    <row r="870" spans="6:8" ht="30" customHeight="1">
      <c r="F870" s="19"/>
      <c r="G870" s="19"/>
      <c r="H870" s="20"/>
    </row>
    <row r="871" spans="6:8" ht="30" customHeight="1">
      <c r="F871" s="19"/>
      <c r="G871" s="19"/>
      <c r="H871" s="20"/>
    </row>
    <row r="872" spans="6:8" ht="30" customHeight="1">
      <c r="F872" s="19"/>
      <c r="G872" s="19"/>
      <c r="H872" s="20"/>
    </row>
    <row r="873" spans="6:8" ht="30" customHeight="1">
      <c r="F873" s="19"/>
      <c r="G873" s="19"/>
      <c r="H873" s="20"/>
    </row>
    <row r="874" spans="6:8" ht="30" customHeight="1">
      <c r="F874" s="19"/>
      <c r="G874" s="19"/>
      <c r="H874" s="20"/>
    </row>
    <row r="875" spans="6:8" ht="30" customHeight="1">
      <c r="F875" s="19"/>
      <c r="G875" s="19"/>
      <c r="H875" s="20"/>
    </row>
    <row r="876" spans="6:8" ht="30" customHeight="1">
      <c r="F876" s="19"/>
      <c r="G876" s="19"/>
      <c r="H876" s="20"/>
    </row>
    <row r="877" spans="6:8" ht="30" customHeight="1">
      <c r="F877" s="19"/>
      <c r="G877" s="19"/>
      <c r="H877" s="20"/>
    </row>
    <row r="878" spans="6:8" ht="30" customHeight="1">
      <c r="F878" s="19"/>
      <c r="G878" s="19"/>
      <c r="H878" s="20"/>
    </row>
    <row r="879" spans="6:8" ht="30" customHeight="1">
      <c r="F879" s="19"/>
      <c r="G879" s="19"/>
      <c r="H879" s="20"/>
    </row>
    <row r="880" spans="6:8" ht="30" customHeight="1">
      <c r="F880" s="19"/>
      <c r="G880" s="19"/>
      <c r="H880" s="20"/>
    </row>
    <row r="881" spans="6:8" ht="30" customHeight="1">
      <c r="F881" s="19"/>
      <c r="G881" s="19"/>
      <c r="H881" s="20"/>
    </row>
    <row r="882" spans="6:8" ht="30" customHeight="1">
      <c r="F882" s="19"/>
      <c r="G882" s="19"/>
      <c r="H882" s="20"/>
    </row>
    <row r="883" spans="6:8" ht="30" customHeight="1">
      <c r="F883" s="19"/>
      <c r="G883" s="19"/>
      <c r="H883" s="20"/>
    </row>
    <row r="884" spans="6:8" ht="30" customHeight="1">
      <c r="F884" s="19"/>
      <c r="G884" s="19"/>
      <c r="H884" s="20"/>
    </row>
    <row r="885" spans="6:8" ht="30" customHeight="1">
      <c r="F885" s="19"/>
      <c r="G885" s="19"/>
      <c r="H885" s="20"/>
    </row>
    <row r="886" spans="6:8" ht="30" customHeight="1">
      <c r="F886" s="19"/>
      <c r="G886" s="19"/>
      <c r="H886" s="20"/>
    </row>
    <row r="887" spans="6:8" ht="30" customHeight="1">
      <c r="F887" s="19"/>
      <c r="G887" s="19"/>
      <c r="H887" s="20"/>
    </row>
    <row r="888" spans="6:8" ht="30" customHeight="1">
      <c r="F888" s="19"/>
      <c r="G888" s="19"/>
      <c r="H888" s="20"/>
    </row>
    <row r="889" spans="6:8" ht="30" customHeight="1">
      <c r="F889" s="19"/>
      <c r="G889" s="19"/>
      <c r="H889" s="20"/>
    </row>
    <row r="890" spans="6:8" ht="30" customHeight="1">
      <c r="F890" s="19"/>
      <c r="G890" s="19"/>
      <c r="H890" s="20"/>
    </row>
    <row r="891" spans="6:8" ht="30" customHeight="1">
      <c r="F891" s="19"/>
      <c r="G891" s="19"/>
      <c r="H891" s="20"/>
    </row>
    <row r="892" spans="6:8" ht="30" customHeight="1">
      <c r="F892" s="19"/>
      <c r="G892" s="19"/>
      <c r="H892" s="20"/>
    </row>
    <row r="893" spans="6:8" ht="30" customHeight="1">
      <c r="F893" s="19"/>
      <c r="G893" s="19"/>
      <c r="H893" s="20"/>
    </row>
    <row r="894" spans="6:8" ht="30" customHeight="1">
      <c r="F894" s="19"/>
      <c r="G894" s="19"/>
      <c r="H894" s="20"/>
    </row>
    <row r="895" spans="6:8" ht="30" customHeight="1">
      <c r="F895" s="19"/>
      <c r="G895" s="19"/>
      <c r="H895" s="20"/>
    </row>
    <row r="896" spans="6:8" ht="30" customHeight="1">
      <c r="F896" s="19"/>
      <c r="G896" s="19"/>
      <c r="H896" s="20"/>
    </row>
    <row r="897" spans="6:8" ht="30" customHeight="1">
      <c r="F897" s="19"/>
      <c r="G897" s="19"/>
      <c r="H897" s="20"/>
    </row>
    <row r="898" spans="6:8" ht="30" customHeight="1">
      <c r="F898" s="19"/>
      <c r="G898" s="19"/>
      <c r="H898" s="20"/>
    </row>
    <row r="899" spans="6:8" ht="30" customHeight="1">
      <c r="F899" s="19"/>
      <c r="G899" s="19"/>
      <c r="H899" s="20"/>
    </row>
    <row r="900" spans="6:8" ht="30" customHeight="1">
      <c r="F900" s="19"/>
      <c r="G900" s="19"/>
      <c r="H900" s="20"/>
    </row>
    <row r="901" spans="6:8" ht="30" customHeight="1">
      <c r="F901" s="19"/>
      <c r="G901" s="19"/>
      <c r="H901" s="20"/>
    </row>
    <row r="902" spans="6:8" ht="30" customHeight="1">
      <c r="F902" s="19"/>
      <c r="G902" s="19"/>
      <c r="H902" s="20"/>
    </row>
    <row r="903" spans="6:8" ht="30" customHeight="1">
      <c r="F903" s="19"/>
      <c r="G903" s="19"/>
      <c r="H903" s="20"/>
    </row>
    <row r="904" spans="6:8" ht="30" customHeight="1">
      <c r="F904" s="19"/>
      <c r="G904" s="19"/>
      <c r="H904" s="20"/>
    </row>
    <row r="905" spans="6:8" ht="30" customHeight="1">
      <c r="F905" s="19"/>
      <c r="G905" s="19"/>
      <c r="H905" s="20"/>
    </row>
    <row r="906" spans="6:8" ht="30" customHeight="1">
      <c r="F906" s="19"/>
      <c r="G906" s="19"/>
      <c r="H906" s="20"/>
    </row>
    <row r="907" spans="6:8" ht="30" customHeight="1">
      <c r="F907" s="19"/>
      <c r="G907" s="19"/>
      <c r="H907" s="20"/>
    </row>
    <row r="908" spans="6:8" ht="30" customHeight="1">
      <c r="F908" s="19"/>
      <c r="G908" s="19"/>
      <c r="H908" s="20"/>
    </row>
    <row r="909" spans="6:8" ht="30" customHeight="1">
      <c r="F909" s="19"/>
      <c r="G909" s="19"/>
      <c r="H909" s="20"/>
    </row>
    <row r="910" spans="6:8" ht="30" customHeight="1">
      <c r="F910" s="19"/>
      <c r="G910" s="19"/>
      <c r="H910" s="20"/>
    </row>
    <row r="911" spans="6:8" ht="30" customHeight="1">
      <c r="F911" s="19"/>
      <c r="G911" s="19"/>
      <c r="H911" s="20"/>
    </row>
    <row r="912" spans="6:8" ht="30" customHeight="1">
      <c r="F912" s="19"/>
      <c r="G912" s="19"/>
      <c r="H912" s="20"/>
    </row>
    <row r="913" spans="6:8" ht="30" customHeight="1">
      <c r="F913" s="19"/>
      <c r="G913" s="19"/>
      <c r="H913" s="20"/>
    </row>
    <row r="914" spans="6:8" ht="30" customHeight="1">
      <c r="F914" s="19"/>
      <c r="G914" s="19"/>
      <c r="H914" s="20"/>
    </row>
    <row r="915" spans="6:8" ht="30" customHeight="1">
      <c r="F915" s="19"/>
      <c r="G915" s="19"/>
      <c r="H915" s="20"/>
    </row>
    <row r="916" spans="6:8" ht="30" customHeight="1">
      <c r="F916" s="19"/>
      <c r="G916" s="19"/>
      <c r="H916" s="20"/>
    </row>
    <row r="917" spans="6:8" ht="30" customHeight="1">
      <c r="F917" s="19"/>
      <c r="G917" s="19"/>
      <c r="H917" s="20"/>
    </row>
    <row r="918" spans="6:8" ht="30" customHeight="1">
      <c r="F918" s="19"/>
      <c r="G918" s="19"/>
      <c r="H918" s="20"/>
    </row>
    <row r="919" spans="6:8" ht="30" customHeight="1">
      <c r="F919" s="19"/>
      <c r="G919" s="19"/>
      <c r="H919" s="20"/>
    </row>
    <row r="920" spans="6:8" ht="30" customHeight="1">
      <c r="F920" s="19"/>
      <c r="G920" s="19"/>
      <c r="H920" s="20"/>
    </row>
    <row r="921" spans="6:8" ht="30" customHeight="1">
      <c r="F921" s="19"/>
      <c r="G921" s="19"/>
      <c r="H921" s="20"/>
    </row>
    <row r="922" spans="6:8" ht="30" customHeight="1">
      <c r="F922" s="19"/>
      <c r="G922" s="19"/>
      <c r="H922" s="20"/>
    </row>
    <row r="923" spans="6:8" ht="30" customHeight="1">
      <c r="F923" s="19"/>
      <c r="G923" s="19"/>
      <c r="H923" s="20"/>
    </row>
    <row r="924" spans="6:8" ht="30" customHeight="1">
      <c r="F924" s="19"/>
      <c r="G924" s="19"/>
      <c r="H924" s="20"/>
    </row>
    <row r="925" spans="6:8" ht="30" customHeight="1">
      <c r="F925" s="19"/>
      <c r="G925" s="19"/>
      <c r="H925" s="20"/>
    </row>
    <row r="926" spans="6:8" ht="30" customHeight="1">
      <c r="F926" s="19"/>
      <c r="G926" s="19"/>
      <c r="H926" s="20"/>
    </row>
    <row r="927" spans="6:8" ht="30" customHeight="1">
      <c r="F927" s="19"/>
      <c r="G927" s="19"/>
      <c r="H927" s="20"/>
    </row>
    <row r="928" spans="6:8" ht="30" customHeight="1">
      <c r="F928" s="19"/>
      <c r="G928" s="19"/>
      <c r="H928" s="20"/>
    </row>
    <row r="929" spans="6:8" ht="30" customHeight="1">
      <c r="F929" s="19"/>
      <c r="G929" s="19"/>
      <c r="H929" s="20"/>
    </row>
    <row r="930" spans="6:8" ht="30" customHeight="1">
      <c r="F930" s="19"/>
      <c r="G930" s="19"/>
      <c r="H930" s="20"/>
    </row>
    <row r="931" spans="6:8" ht="30" customHeight="1">
      <c r="F931" s="19"/>
      <c r="G931" s="19"/>
      <c r="H931" s="20"/>
    </row>
    <row r="932" spans="6:8" ht="30" customHeight="1">
      <c r="F932" s="19"/>
      <c r="G932" s="19"/>
      <c r="H932" s="20"/>
    </row>
    <row r="933" spans="6:8" ht="30" customHeight="1">
      <c r="F933" s="19"/>
      <c r="G933" s="19"/>
      <c r="H933" s="20"/>
    </row>
    <row r="934" spans="6:8" ht="30" customHeight="1">
      <c r="F934" s="19"/>
      <c r="G934" s="19"/>
      <c r="H934" s="20"/>
    </row>
    <row r="935" spans="6:8" ht="30" customHeight="1">
      <c r="F935" s="19"/>
      <c r="G935" s="19"/>
      <c r="H935" s="20"/>
    </row>
    <row r="936" spans="6:8" ht="30" customHeight="1">
      <c r="F936" s="19"/>
      <c r="G936" s="19"/>
      <c r="H936" s="20"/>
    </row>
    <row r="937" spans="6:8" ht="30" customHeight="1">
      <c r="F937" s="19"/>
      <c r="G937" s="19"/>
      <c r="H937" s="20"/>
    </row>
    <row r="938" spans="6:8" ht="30" customHeight="1">
      <c r="F938" s="19"/>
      <c r="G938" s="19"/>
      <c r="H938" s="20"/>
    </row>
    <row r="939" spans="6:8" ht="30" customHeight="1">
      <c r="F939" s="19"/>
      <c r="G939" s="19"/>
      <c r="H939" s="20"/>
    </row>
    <row r="940" spans="6:8" ht="30" customHeight="1">
      <c r="F940" s="19"/>
      <c r="G940" s="19"/>
      <c r="H940" s="20"/>
    </row>
    <row r="941" spans="6:8" ht="30" customHeight="1">
      <c r="F941" s="19"/>
      <c r="G941" s="19"/>
      <c r="H941" s="20"/>
    </row>
    <row r="942" spans="6:8" ht="30" customHeight="1">
      <c r="F942" s="19"/>
      <c r="G942" s="19"/>
      <c r="H942" s="20"/>
    </row>
    <row r="943" spans="6:8" ht="30" customHeight="1">
      <c r="F943" s="19"/>
      <c r="G943" s="19"/>
      <c r="H943" s="20"/>
    </row>
    <row r="944" spans="6:8" ht="30" customHeight="1">
      <c r="F944" s="19"/>
      <c r="G944" s="19"/>
      <c r="H944" s="20"/>
    </row>
    <row r="945" spans="6:8" ht="30" customHeight="1">
      <c r="F945" s="19"/>
      <c r="G945" s="19"/>
      <c r="H945" s="20"/>
    </row>
    <row r="946" spans="6:8" ht="30" customHeight="1">
      <c r="F946" s="19"/>
      <c r="G946" s="19"/>
      <c r="H946" s="20"/>
    </row>
    <row r="947" spans="6:8" ht="30" customHeight="1">
      <c r="F947" s="19"/>
      <c r="G947" s="19"/>
      <c r="H947" s="20"/>
    </row>
    <row r="948" spans="6:8" ht="30" customHeight="1">
      <c r="F948" s="19"/>
      <c r="G948" s="19"/>
      <c r="H948" s="20"/>
    </row>
    <row r="949" spans="6:8" ht="30" customHeight="1">
      <c r="F949" s="19"/>
      <c r="G949" s="19"/>
      <c r="H949" s="20"/>
    </row>
    <row r="950" spans="6:8" ht="30" customHeight="1">
      <c r="F950" s="19"/>
      <c r="G950" s="19"/>
      <c r="H950" s="20"/>
    </row>
    <row r="951" spans="6:8" ht="30" customHeight="1">
      <c r="F951" s="19"/>
      <c r="G951" s="19"/>
      <c r="H951" s="20"/>
    </row>
    <row r="952" spans="6:8" ht="30" customHeight="1">
      <c r="F952" s="19"/>
      <c r="G952" s="19"/>
      <c r="H952" s="20"/>
    </row>
    <row r="953" spans="6:8" ht="30" customHeight="1">
      <c r="F953" s="19"/>
      <c r="G953" s="19"/>
      <c r="H953" s="20"/>
    </row>
    <row r="954" spans="6:8" ht="30" customHeight="1">
      <c r="F954" s="19"/>
      <c r="G954" s="19"/>
      <c r="H954" s="20"/>
    </row>
    <row r="955" spans="6:8" ht="30" customHeight="1">
      <c r="F955" s="19"/>
      <c r="G955" s="19"/>
      <c r="H955" s="20"/>
    </row>
    <row r="956" spans="6:8" ht="30" customHeight="1">
      <c r="F956" s="19"/>
      <c r="G956" s="19"/>
      <c r="H956" s="20"/>
    </row>
    <row r="957" spans="6:8" ht="30" customHeight="1">
      <c r="F957" s="19"/>
      <c r="G957" s="19"/>
      <c r="H957" s="20"/>
    </row>
    <row r="958" spans="6:8" ht="30" customHeight="1">
      <c r="F958" s="19"/>
      <c r="G958" s="19"/>
      <c r="H958" s="20"/>
    </row>
    <row r="959" spans="6:8" ht="30" customHeight="1">
      <c r="F959" s="19"/>
      <c r="G959" s="19"/>
      <c r="H959" s="20"/>
    </row>
    <row r="960" spans="6:8" ht="30" customHeight="1">
      <c r="F960" s="19"/>
      <c r="G960" s="19"/>
      <c r="H960" s="20"/>
    </row>
    <row r="961" spans="6:8" ht="30" customHeight="1">
      <c r="F961" s="19"/>
      <c r="G961" s="19"/>
      <c r="H961" s="20"/>
    </row>
    <row r="962" spans="6:8" ht="30" customHeight="1">
      <c r="F962" s="19"/>
      <c r="G962" s="19"/>
      <c r="H962" s="20"/>
    </row>
    <row r="963" spans="6:8" ht="30" customHeight="1">
      <c r="F963" s="19"/>
      <c r="G963" s="19"/>
      <c r="H963" s="20"/>
    </row>
    <row r="964" spans="6:8" ht="30" customHeight="1">
      <c r="F964" s="19"/>
      <c r="G964" s="19"/>
      <c r="H964" s="20"/>
    </row>
    <row r="965" spans="6:8" ht="30" customHeight="1">
      <c r="F965" s="19"/>
      <c r="G965" s="19"/>
      <c r="H965" s="20"/>
    </row>
    <row r="966" spans="6:8" ht="30" customHeight="1">
      <c r="F966" s="19"/>
      <c r="G966" s="19"/>
      <c r="H966" s="20"/>
    </row>
    <row r="967" spans="6:8" ht="30" customHeight="1">
      <c r="F967" s="19"/>
      <c r="G967" s="19"/>
      <c r="H967" s="20"/>
    </row>
    <row r="968" spans="6:8" ht="30" customHeight="1">
      <c r="F968" s="19"/>
      <c r="G968" s="19"/>
      <c r="H968" s="20"/>
    </row>
    <row r="969" spans="6:8" ht="30" customHeight="1">
      <c r="F969" s="19"/>
      <c r="G969" s="19"/>
      <c r="H969" s="20"/>
    </row>
    <row r="970" spans="6:8" ht="30" customHeight="1">
      <c r="F970" s="19"/>
      <c r="G970" s="19"/>
      <c r="H970" s="20"/>
    </row>
    <row r="971" spans="6:8" ht="30" customHeight="1">
      <c r="F971" s="19"/>
      <c r="G971" s="19"/>
      <c r="H971" s="20"/>
    </row>
    <row r="972" spans="6:8" ht="30" customHeight="1">
      <c r="F972" s="19"/>
      <c r="G972" s="19"/>
      <c r="H972" s="20"/>
    </row>
    <row r="973" spans="6:8" ht="30" customHeight="1">
      <c r="F973" s="19"/>
      <c r="G973" s="19"/>
      <c r="H973" s="20"/>
    </row>
    <row r="974" spans="6:8" ht="30" customHeight="1">
      <c r="F974" s="19"/>
      <c r="G974" s="19"/>
      <c r="H974" s="20"/>
    </row>
    <row r="975" spans="6:8" ht="30" customHeight="1">
      <c r="F975" s="19"/>
      <c r="G975" s="19"/>
      <c r="H975" s="20"/>
    </row>
    <row r="976" spans="6:8" ht="30" customHeight="1">
      <c r="F976" s="19"/>
      <c r="G976" s="19"/>
      <c r="H976" s="20"/>
    </row>
    <row r="977" spans="6:8" ht="30" customHeight="1">
      <c r="F977" s="19"/>
      <c r="G977" s="19"/>
      <c r="H977" s="20"/>
    </row>
    <row r="978" spans="6:8" ht="30" customHeight="1">
      <c r="F978" s="19"/>
      <c r="G978" s="19"/>
      <c r="H978" s="20"/>
    </row>
    <row r="979" spans="6:8" ht="30" customHeight="1">
      <c r="F979" s="19"/>
      <c r="G979" s="19"/>
      <c r="H979" s="20"/>
    </row>
    <row r="980" spans="6:8" ht="30" customHeight="1">
      <c r="F980" s="19"/>
      <c r="G980" s="19"/>
      <c r="H980" s="20"/>
    </row>
    <row r="981" spans="6:8" ht="30" customHeight="1">
      <c r="F981" s="19"/>
      <c r="G981" s="19"/>
      <c r="H981" s="20"/>
    </row>
    <row r="982" spans="6:8" ht="30" customHeight="1">
      <c r="F982" s="19"/>
      <c r="G982" s="19"/>
      <c r="H982" s="20"/>
    </row>
    <row r="983" spans="6:8" ht="30" customHeight="1">
      <c r="F983" s="19"/>
      <c r="G983" s="19"/>
      <c r="H983" s="20"/>
    </row>
    <row r="984" spans="6:8" ht="30" customHeight="1">
      <c r="F984" s="19"/>
      <c r="G984" s="19"/>
      <c r="H984" s="20"/>
    </row>
    <row r="985" spans="6:8" ht="30" customHeight="1">
      <c r="F985" s="19"/>
      <c r="G985" s="19"/>
      <c r="H985" s="20"/>
    </row>
    <row r="986" spans="6:8" ht="30" customHeight="1">
      <c r="F986" s="19"/>
      <c r="G986" s="19"/>
      <c r="H986" s="20"/>
    </row>
    <row r="987" spans="6:8" ht="30" customHeight="1">
      <c r="F987" s="19"/>
      <c r="G987" s="19"/>
      <c r="H987" s="20"/>
    </row>
    <row r="988" spans="6:8" ht="30" customHeight="1">
      <c r="F988" s="19"/>
      <c r="G988" s="19"/>
      <c r="H988" s="20"/>
    </row>
    <row r="989" spans="6:8" ht="30" customHeight="1">
      <c r="F989" s="19"/>
      <c r="G989" s="19"/>
      <c r="H989" s="20"/>
    </row>
    <row r="990" spans="6:8" ht="30" customHeight="1">
      <c r="F990" s="19"/>
      <c r="G990" s="19"/>
      <c r="H990" s="20"/>
    </row>
    <row r="991" spans="6:8" ht="30" customHeight="1">
      <c r="F991" s="19"/>
      <c r="G991" s="19"/>
      <c r="H991" s="20"/>
    </row>
    <row r="992" spans="6:8" ht="30" customHeight="1">
      <c r="F992" s="19"/>
      <c r="G992" s="19"/>
      <c r="H992" s="20"/>
    </row>
    <row r="993" spans="6:8" ht="30" customHeight="1">
      <c r="F993" s="19"/>
      <c r="G993" s="19"/>
      <c r="H993" s="20"/>
    </row>
    <row r="994" spans="6:8" ht="30" customHeight="1">
      <c r="F994" s="19"/>
      <c r="G994" s="19"/>
      <c r="H994" s="20"/>
    </row>
    <row r="995" spans="6:8" ht="30" customHeight="1">
      <c r="F995" s="19"/>
      <c r="G995" s="19"/>
      <c r="H995" s="20"/>
    </row>
    <row r="996" spans="6:8" ht="30" customHeight="1">
      <c r="F996" s="19"/>
      <c r="G996" s="19"/>
      <c r="H996" s="20"/>
    </row>
    <row r="997" spans="6:8" ht="30" customHeight="1">
      <c r="F997" s="19"/>
      <c r="G997" s="19"/>
      <c r="H997" s="20"/>
    </row>
    <row r="998" spans="6:8" ht="30" customHeight="1">
      <c r="F998" s="19"/>
      <c r="G998" s="19"/>
      <c r="H998" s="20"/>
    </row>
    <row r="999" spans="6:8" ht="30" customHeight="1">
      <c r="F999" s="19"/>
      <c r="G999" s="19"/>
      <c r="H999" s="20"/>
    </row>
    <row r="1000" spans="6:8" ht="30" customHeight="1">
      <c r="F1000" s="19"/>
      <c r="G1000" s="19"/>
      <c r="H1000" s="20"/>
    </row>
    <row r="1001" spans="6:8" ht="30" customHeight="1">
      <c r="F1001" s="19"/>
      <c r="G1001" s="19"/>
      <c r="H1001" s="20"/>
    </row>
    <row r="1002" spans="6:8" ht="30" customHeight="1">
      <c r="F1002" s="19"/>
      <c r="G1002" s="19"/>
      <c r="H1002" s="20"/>
    </row>
    <row r="1003" spans="6:8" ht="30" customHeight="1">
      <c r="F1003" s="19"/>
      <c r="G1003" s="19"/>
      <c r="H1003" s="20"/>
    </row>
    <row r="1004" spans="6:8" ht="30" customHeight="1">
      <c r="F1004" s="19"/>
      <c r="G1004" s="19"/>
      <c r="H1004" s="20"/>
    </row>
    <row r="1005" spans="6:8" ht="30" customHeight="1">
      <c r="F1005" s="19"/>
      <c r="G1005" s="19"/>
      <c r="H1005" s="20"/>
    </row>
    <row r="1006" spans="6:8" ht="30" customHeight="1">
      <c r="F1006" s="19"/>
      <c r="G1006" s="19"/>
      <c r="H1006" s="20"/>
    </row>
    <row r="1007" spans="6:8" ht="30" customHeight="1">
      <c r="F1007" s="19"/>
      <c r="G1007" s="19"/>
      <c r="H1007" s="20"/>
    </row>
    <row r="1008" spans="6:8" ht="30" customHeight="1">
      <c r="F1008" s="19"/>
      <c r="G1008" s="19"/>
      <c r="H1008" s="20"/>
    </row>
    <row r="1009" spans="6:8" ht="30" customHeight="1">
      <c r="F1009" s="19"/>
      <c r="G1009" s="19"/>
      <c r="H1009" s="20"/>
    </row>
    <row r="1010" spans="6:8" ht="30" customHeight="1">
      <c r="F1010" s="19"/>
      <c r="G1010" s="19"/>
      <c r="H1010" s="20"/>
    </row>
    <row r="1011" spans="6:8" ht="30" customHeight="1">
      <c r="F1011" s="19"/>
      <c r="G1011" s="19"/>
      <c r="H1011" s="20"/>
    </row>
    <row r="1012" spans="6:8" ht="30" customHeight="1">
      <c r="F1012" s="19"/>
      <c r="G1012" s="19"/>
      <c r="H1012" s="20"/>
    </row>
    <row r="1013" spans="6:8" ht="30" customHeight="1">
      <c r="F1013" s="19"/>
      <c r="G1013" s="19"/>
      <c r="H1013" s="20"/>
    </row>
    <row r="1014" spans="6:8" ht="30" customHeight="1">
      <c r="F1014" s="19"/>
      <c r="G1014" s="19"/>
      <c r="H1014" s="20"/>
    </row>
    <row r="1015" spans="6:8" ht="30" customHeight="1">
      <c r="F1015" s="19"/>
      <c r="G1015" s="19"/>
      <c r="H1015" s="20"/>
    </row>
    <row r="1016" spans="6:8" ht="30" customHeight="1">
      <c r="F1016" s="19"/>
      <c r="G1016" s="19"/>
      <c r="H1016" s="20"/>
    </row>
    <row r="1017" spans="6:8" ht="30" customHeight="1">
      <c r="F1017" s="19"/>
      <c r="G1017" s="19"/>
      <c r="H1017" s="20"/>
    </row>
    <row r="1018" spans="6:8" ht="30" customHeight="1">
      <c r="F1018" s="19"/>
      <c r="G1018" s="19"/>
      <c r="H1018" s="20"/>
    </row>
    <row r="1019" spans="6:8" ht="30" customHeight="1">
      <c r="F1019" s="19"/>
      <c r="G1019" s="19"/>
      <c r="H1019" s="20"/>
    </row>
    <row r="1020" spans="6:8" ht="30" customHeight="1">
      <c r="F1020" s="19"/>
      <c r="G1020" s="19"/>
      <c r="H1020" s="20"/>
    </row>
    <row r="1021" spans="6:8" ht="30" customHeight="1">
      <c r="F1021" s="19"/>
      <c r="G1021" s="19"/>
      <c r="H1021" s="20"/>
    </row>
    <row r="1022" spans="6:8" ht="30" customHeight="1">
      <c r="F1022" s="19"/>
      <c r="G1022" s="19"/>
      <c r="H1022" s="20"/>
    </row>
    <row r="1023" spans="6:8" ht="30" customHeight="1">
      <c r="F1023" s="19"/>
      <c r="G1023" s="19"/>
      <c r="H1023" s="20"/>
    </row>
    <row r="1024" spans="6:8" ht="30" customHeight="1">
      <c r="F1024" s="19"/>
      <c r="G1024" s="19"/>
      <c r="H1024" s="20"/>
    </row>
    <row r="1025" spans="6:8" ht="30" customHeight="1">
      <c r="F1025" s="19"/>
      <c r="G1025" s="19"/>
      <c r="H1025" s="20"/>
    </row>
    <row r="1026" spans="6:8" ht="30" customHeight="1">
      <c r="F1026" s="19"/>
      <c r="G1026" s="19"/>
      <c r="H1026" s="20"/>
    </row>
    <row r="1027" spans="6:8" ht="30" customHeight="1">
      <c r="F1027" s="19"/>
      <c r="G1027" s="19"/>
      <c r="H1027" s="20"/>
    </row>
    <row r="1028" spans="6:8" ht="30" customHeight="1">
      <c r="F1028" s="19"/>
      <c r="G1028" s="19"/>
      <c r="H1028" s="20"/>
    </row>
    <row r="1029" spans="6:8" ht="30" customHeight="1">
      <c r="F1029" s="19"/>
      <c r="G1029" s="19"/>
      <c r="H1029" s="20"/>
    </row>
    <row r="1030" spans="6:8" ht="30" customHeight="1">
      <c r="F1030" s="19"/>
      <c r="G1030" s="19"/>
      <c r="H1030" s="20"/>
    </row>
    <row r="1031" spans="6:8" ht="30" customHeight="1">
      <c r="F1031" s="19"/>
      <c r="G1031" s="19"/>
      <c r="H1031" s="20"/>
    </row>
    <row r="1032" spans="6:8" ht="30" customHeight="1">
      <c r="F1032" s="19"/>
      <c r="G1032" s="19"/>
      <c r="H1032" s="20"/>
    </row>
    <row r="1033" spans="6:8" ht="30" customHeight="1">
      <c r="F1033" s="19"/>
      <c r="G1033" s="19"/>
      <c r="H1033" s="20"/>
    </row>
    <row r="1034" spans="6:8" ht="30" customHeight="1">
      <c r="F1034" s="19"/>
      <c r="G1034" s="19"/>
      <c r="H1034" s="20"/>
    </row>
    <row r="1035" spans="6:8" ht="30" customHeight="1">
      <c r="F1035" s="19"/>
      <c r="G1035" s="19"/>
      <c r="H1035" s="20"/>
    </row>
    <row r="1036" spans="6:8" ht="30" customHeight="1">
      <c r="F1036" s="19"/>
      <c r="G1036" s="19"/>
      <c r="H1036" s="20"/>
    </row>
    <row r="1037" spans="6:8" ht="30" customHeight="1">
      <c r="F1037" s="19"/>
      <c r="G1037" s="19"/>
      <c r="H1037" s="20"/>
    </row>
    <row r="1038" spans="6:8" ht="30" customHeight="1">
      <c r="F1038" s="19"/>
      <c r="G1038" s="19"/>
      <c r="H1038" s="20"/>
    </row>
    <row r="1039" spans="6:8" ht="30" customHeight="1">
      <c r="F1039" s="19"/>
      <c r="G1039" s="19"/>
      <c r="H1039" s="20"/>
    </row>
    <row r="1040" spans="6:8" ht="30" customHeight="1">
      <c r="F1040" s="19"/>
      <c r="G1040" s="19"/>
      <c r="H1040" s="20"/>
    </row>
    <row r="1041" spans="6:8" ht="30" customHeight="1">
      <c r="F1041" s="19"/>
      <c r="G1041" s="19"/>
      <c r="H1041" s="20"/>
    </row>
    <row r="1042" spans="6:8" ht="30" customHeight="1">
      <c r="F1042" s="19"/>
      <c r="G1042" s="19"/>
      <c r="H1042" s="20"/>
    </row>
    <row r="1043" spans="6:8" ht="30" customHeight="1">
      <c r="F1043" s="19"/>
      <c r="G1043" s="19"/>
      <c r="H1043" s="20"/>
    </row>
    <row r="1044" spans="6:8" ht="30" customHeight="1">
      <c r="F1044" s="19"/>
      <c r="G1044" s="19"/>
      <c r="H1044" s="20"/>
    </row>
    <row r="1045" spans="6:8" ht="30" customHeight="1">
      <c r="F1045" s="19"/>
      <c r="G1045" s="19"/>
      <c r="H1045" s="20"/>
    </row>
    <row r="1046" spans="6:8" ht="30" customHeight="1">
      <c r="F1046" s="19"/>
      <c r="G1046" s="19"/>
      <c r="H1046" s="20"/>
    </row>
  </sheetData>
  <sheetProtection/>
  <protectedRanges>
    <protectedRange sqref="G4:H4" name="区域1_6"/>
    <protectedRange sqref="G12:G17" name="区域1_2"/>
    <protectedRange sqref="G33:G34 G10:H13 H3:H9 G43:G45 G4 G6:G9 H14:H15 G17:G23 G16:H16 G14 H17:H45 G25:H26 G27:G31 H27:H45 G36:G37 G39" name="区域1"/>
    <protectedRange sqref="G32" name="区域1_3"/>
    <protectedRange sqref="G40" name="区域1_5"/>
    <protectedRange sqref="G42" name="区域1_4_1"/>
  </protectedRanges>
  <mergeCells count="1">
    <mergeCell ref="A1:I1"/>
  </mergeCells>
  <printOptions/>
  <pageMargins left="0.08" right="0.04" top="0.39" bottom="0.31" header="0.2" footer="0.08"/>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Billgates</dc:creator>
  <cp:keywords/>
  <dc:description/>
  <cp:lastModifiedBy>jj01</cp:lastModifiedBy>
  <cp:lastPrinted>2021-10-08T12:40:07Z</cp:lastPrinted>
  <dcterms:created xsi:type="dcterms:W3CDTF">2004-08-24T01:05:46Z</dcterms:created>
  <dcterms:modified xsi:type="dcterms:W3CDTF">2023-07-11T08:30:03Z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KSOReadingLayo">
    <vt:bool>false</vt:bool>
  </property>
  <property fmtid="{D5CDD505-2E9C-101B-9397-08002B2CF9AE}" pid="5" name="I">
    <vt:lpwstr>082D6E2FF16C4F3BB2F340D6CA965E78</vt:lpwstr>
  </property>
</Properties>
</file>