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590"/>
  </bookViews>
  <sheets>
    <sheet name="Sheet2" sheetId="2" r:id="rId1"/>
  </sheets>
  <calcPr calcId="144525"/>
</workbook>
</file>

<file path=xl/sharedStrings.xml><?xml version="1.0" encoding="utf-8"?>
<sst xmlns="http://schemas.openxmlformats.org/spreadsheetml/2006/main" count="173" uniqueCount="169">
  <si>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</si>
  <si>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</si>
  <si>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</si>
  <si>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</si>
  <si>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</si>
  <si>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</si>
  <si>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</si>
  <si>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</si>
  <si>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</si>
  <si>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</si>
  <si>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</si>
  <si>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</si>
  <si>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</si>
  <si>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</si>
  <si>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</si>
  <si>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</si>
  <si>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</si>
  <si>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一是根据部门三定方案、2022年工作计划及2022年度部门预算，部门预算编制、分配基本符合本部门职责及区委区政府方针政策和工作要求，不扣分；
二是根据《2022年潮安区人力资源和社会保障局大专项预算申报表》，部门预算资金能根据年度工作重点，在不同项目、不同用途之间进行分配，且资金分配基本合理，期末不存在项目大额资金沉淀未支出，不扣分；
三是根据《2022年潮安区人力资源和社会保障局大专项预算申报表》，部门提供了专项资金的编制依据及编制过程，资金编制能够细化，但部门预决算差异较大，根据2022年部门决算，2022年部门收入预算为1678.40万元，调整后预算1271.12万元，调整率为-242.66%，因此该项扣1分；
四是部门资金的功能分类和经济分类编制基本准确，年度内项目之间未存在频繁调剂，不扣分；
五是部门预算分配不固化，能根据以前年度预算执行情况合理调整当年度预算编制，不扣分。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</si>
  <si>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</si>
  <si>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</si>
  <si>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</si>
  <si>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无转移支付需提前下达；相应的分值平均调整至预算编制合理性（该项增加2分）、绩效目标合理性（该项增加1分）、绩效指标明确性（该项增加1分）。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</si>
  <si>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</si>
  <si>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</si>
  <si>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</si>
  <si>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</si>
  <si>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根据各项目绩效目标表，项目均设置了绩效目标，目标内容基本能够体现部门职能及年度工作计划，与部门预算资金基本匹配，但部分项目绩效目标设置不够全面，如南粤家政项目设置的年度目标和总体目标均为“扶持建设两个南粤家政基层服务示范站”，仅体现了项目的预期实施内容，未涵盖项目的预期效果；且部门提交的项目绩效目标表不够完整，如“三支一扶”人员补贴项目未提交相应的绩效目标表。综上所述，该项扣除1.5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</si>
  <si>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</si>
  <si>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</si>
  <si>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</si>
  <si>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根据各项目绩效目标表，项目均设置了绩效指标，且指标内容能够反映项目的预期产出和效果，但存在以下问题：一是绩效指标不够完整，部分项目未提供绩效目标表；二是个别项目指标设置不够全面，如南粤家政项目仅设置了数量、时效和满意度指标，未设置质量、社会效益等指标；三是个别项目绩效指标值未设置，如创业担保贷款贴息和奖补项目，数量指标“发放创业担保贷款金额”、社会效益指标“扶持创业企业（项目）数”均未设置指标值，指标可衡量性不足。综上所述，该项扣2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</si>
  <si>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</si>
  <si>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</si>
  <si>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</si>
  <si>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</si>
  <si>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</si>
  <si>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2022年潮州市潮安区人力资源和社会保障局部门决算》，当年度部门实际支出3935.98万元，年初预算支出数1678.4万元，年中调增2423.28万元，上年结转382.52万元，经计算部门预算资金支出率为87.77%，依据评分标准该项得4.2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</si>
  <si>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</si>
  <si>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</si>
  <si>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</si>
  <si>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2022年潮州市潮安区人力资源和社会保障局部门决算》，年末财政拨款结转和结余决算数为541.89万元，年初财政拨款结转和结余收入决算数为374.91万元，一般公共预算财政拨款决算数为4101.68万元，政府性基金预算财政拨款决算数为0万元，经计算财政拨款结转结余率为12.1%，依据评分标准该项得2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</si>
  <si>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</si>
  <si>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</si>
  <si>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</si>
  <si>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根据统计数据，当年年末结转结余决算数为411.01万元，上一年度年末结转结余决算数为80万元，故部门财政存量资金变动率为413.76%，因此该项不得分。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</si>
  <si>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</si>
  <si>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</si>
  <si>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</si>
  <si>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通过抽查部门的资金支出材料，部门的资金支出已按照部门内部管理规定履行相应的报批程序，资金支付基本符合管理制度要求，且按事项完成进度支付资金，资金管理、费用标准、支付均符合国家财政法规及单位财务管理制度等有关制度的规定，未发现超范围、超标准支出以及虚列、截留、挤占、挪用资金等情况，项目均按规定设立专账核算，且支出凭证基本符合规定。综上所述，该项得4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</si>
  <si>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</si>
  <si>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</si>
  <si>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</si>
  <si>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r>
      <rPr>
        <sz val="12"/>
        <rFont val="宋体"/>
        <charset val="134"/>
      </rPr>
      <t>一是由于部门拥有的一般性转移支付、专项转移支付资金无需下达；该部分分值划入部门预算部分；
二是部门预算方面，根据《关于批复2022年度区直单位部门预算收支计划的通知》（安财社</t>
    </r>
    <r>
      <rPr>
        <sz val="12"/>
        <rFont val="仿宋_GB2312"/>
        <charset val="134"/>
      </rPr>
      <t>〔</t>
    </r>
    <r>
      <rPr>
        <sz val="12"/>
        <rFont val="宋体"/>
        <charset val="134"/>
      </rPr>
      <t>2022</t>
    </r>
    <r>
      <rPr>
        <sz val="12"/>
        <rFont val="仿宋_GB2312"/>
        <charset val="134"/>
      </rPr>
      <t>〕</t>
    </r>
    <r>
      <rPr>
        <sz val="12"/>
        <rFont val="宋体"/>
        <charset val="134"/>
      </rPr>
      <t>55号），财政部门于2022年4月8日批复区人社局部门预算；根据《潮安区人社局关于批复2022年度属下事业单位预算计划的通知》（安人社通〔2022〕13号），部门于2022年4月20日向所属事业单位批复预算，满足15日内向所属各单位批复预算的要求。
综上所述，该项得1分。</t>
    </r>
  </si>
  <si>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</si>
  <si>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</si>
  <si>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</si>
  <si>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</si>
  <si>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一是根据《关于批复2022年度区直单位预算收支计划的通知》（安财社〔2022〕55号），区财政局于2022年4月8日批复部门预算，区人社局于2022年4月22日公开预算，满足在20日内向社会公开的要求，得1分；
二是根据《关于批复2022年度区级部门决算的通知》，区财政局于2023年9月8日批复部门决算，区人社局于2023年9月21日公开决算，满足在20日内向社会公开的要求，得1分；
三是部门在预决算中已按要求公开绩效目标和绩效自评信息，得2分；
综上所述，该项得3分。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</si>
  <si>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</si>
  <si>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</si>
  <si>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</si>
  <si>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</si>
  <si>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一是业务主管部门制定了《潮安区人力资源和社会保障局财务管理制度》《潮州市潮安区人力资源和社会保障部门专项资金管理制度》，但未见下属单位制定的内部财务管理制度，且专项资金管理制度于2023年7月16日才印发，管理制度不够健全，得0.5分；
二是相关管理制度基本能够有效执行，得1分；
三是根据2022年度专项资金预算执行督导台账，业务主管部门对主管的专项资金项目实施了跟踪监控，对于未完成支出的项目进行了原因分析，并提出了下一步工作计划，得2分；
综上所述，该项得3.5分。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</si>
  <si>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</si>
  <si>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</si>
  <si>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</si>
  <si>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</si>
  <si>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部门当年度政府采购项目均有公开采购意向，且提供了采购意向公开情况截图佐证，采购意向公开及时；根据部门提交的采购合同备案截图，预算部门及其下属单位均及时在“广东政府采购网”上公开合同备案。综上所述，该项得3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</si>
  <si>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</si>
  <si>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</si>
  <si>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</si>
  <si>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潮安区人社局2022年关于开展政府采购促进中小企业发展政策实施情况调研的报告》，2022年度预算部门采购项目预算总额为259.98万元，其中部门本级采购项目预算金额为182.45万元、社保局采购项目预算金额为9.86万元、培训中心采购项目预算金额为67.67万元，但预留中小企业和小微企业的采购项目预算金额均为0，不符合《政府采购促进中小企业发展管理办法》的要求；2022年度实际采购项目金额为153.03万元，其中实际授予中小企业的合同金额为76.57万元，授予比例为50.04%，不符合管理办法中“200万元以下的货物和服务采购项目、400万元以下的工程采购项目，应当专门面向中小企业采购”的要求，因此该项不得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</si>
  <si>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</si>
  <si>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</si>
  <si>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</si>
  <si>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</si>
  <si>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部门当年度行政事业性国有资产月报均已在资产系统上报，但个别月份未在8号前及时报送，如下属单位潮州市潮安区职业介绍服务中心1月份资产月报在2022年2月9日报送，部门及其下属单位12月份资产月报在2023年1月10日报送，未按规定时间及时完成，因此该项扣0.6分。</t>
  </si>
  <si>
    <t>资产收益
上缴的
及时性</t>
  </si>
  <si>
    <t>反映单位资产处置和使用收益上缴的及时性。</t>
  </si>
  <si>
    <t>检查处置收益和租金上缴是否及时（高校可自留的资金除外）。存在长期（超过3个月）未上缴的，每1笔扣0.5分，扣完为止。</t>
  </si>
  <si>
    <t>根据预算部门提交的2022年部门本级及下属单位的资产年报，当年度未发生资产处置，因此不存在资产收益上缴情况，该项不扣分。</t>
  </si>
  <si>
    <t>资产盘点
情况</t>
  </si>
  <si>
    <t>反映单位是否每年按要求进行资产盘点。</t>
  </si>
  <si>
    <t>每年进行一次资产盘点，并完成结果处理的，得2分。未进行盘点的，不得分。</t>
  </si>
  <si>
    <t>部门当年度开展了资产盘点，并完成结果处理，因此该项得2分。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</si>
  <si>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</si>
  <si>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</si>
  <si>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</si>
  <si>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一是部门制定了《潮安区人力资源和社会保障局国有资产处置管理暂行办法》，明确了国有资产处置的职责分工、程序及要求，但对于国有资产日常内部管理、出租、出借等未制定相应的制度条款，资产管理制度不够健全，扣0.5分；
二是部门按照《行政单位国有资产管理办法》《事业单位国有资产管理暂行办法》等制度要求进行资产管理，且当年度未发生出租出借、处置国有资产等情况，得3分。
综上所述，该项得3.5分。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</si>
  <si>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</si>
  <si>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</si>
  <si>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</si>
  <si>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根据2022年度部门决算报表及资产年报，当年度固定资产总额为2302.03万元，实际在用固定资产总额为2302.03万元，固定资产利用率为100%，因此该项得2分。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</si>
  <si>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</si>
  <si>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</si>
  <si>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</si>
  <si>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</si>
  <si>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</si>
  <si>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2022年度部门决算报表，当年度日常公用经费决算数为317.35万元，调整预算数为317.35万元，日常公用经费控制率为100%；“三公”经费实际支出数为3.67万元，年度预算数为3.81万元，“三公”经费控制率为96.33%。依据评分标准该项得3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</si>
  <si>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</si>
  <si>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</si>
  <si>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</si>
  <si>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</si>
  <si>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根据《潮安区人社局2021年度工作总结和2022年工作计划》，2022年度重点工作包括：一是扩大和促进就业创业；二是做好防范化解重大风险工作；三是持续构建完善社会保障体系；四是扎实推进“放管服”改革工作。根据《潮安区人社局2022年度工作总结和2023年工作计划》，在就业创业方面，一是优化就业服务，采取“宣传+服务”模式，贯彻落实“百名人社干部助百企”行动，建立常态化联系服务企业机制，2022年共服务重点企业164家次，解决企业反馈问题165个次，就业服务专员337人次’同时，前往三环、真美、雅士利等区重点企业开展政策宣传，引导，累计举办“南粤春暖”、“春风行动”等专题活动22场，累计参会企业686家，提供岗位32853个次，发布岗位信息12期，推送招聘用人单位380家次，岗位信息9800个次，致力保障企业用工稳定，2022年举办就业帮扶专项活动4场次，提供重点群体人员就业岗位近2000个，对2500多名失业人员每月至少跟踪服务一次；二是落实各项就业补助政策，共发放社保补贴类资金14.18万元、高校毕业生到基层就业补贴和岗位补贴类资金149.29万元、吸纳就业补贴类资金0.5万元，企业吸纳2022年应届毕业生、两年内毕业未就业高校毕业生发放一次性扩岗补助293人共43.95万元；落实国家百万就业见习岗位募集计划，新增就业见习基地14个，新增开发岗位419个；做好2022年度乡村公益性岗位安置和岗位补贴工作，累计拨付岗位补贴3586人次，拨付资金685.776万元；加大就业创业扶持力度，累计发放就业创业补贴资金39.1万元；引入金融服务，下达邮行创业担保贷款（普惠金融）贴息资金约440.05万元；继续实施2021年度失业保险基金列支贴息方面的创业担保贷款发放工作，累计受理发放创业担保贷款90笔，金额2568万元；开展职业技能培训，共完成技能提升培训4456人，补贴资金553.14万元；拓宽失业保险技能提升补贴收益范围，及时审核发放技能提升补贴，共向1084家企业发放一次性留工培训补助2779.万元。三是实施“三项工程”。组织参加潮式风味点心制作、潮式卤味制作等补贴性培训819人次，发放补贴资金120.64万元；组织“创新潮州菜厨艺研讨会”、庵埠镇妇女专题“巧手秀厨艺，巾帼展风采”厨艺大比拼活动、潮州菜品传承和创新教研、“潮菜进江东，笋香飘万家”烹饪技能厨艺竞赛等活动，累计培训214人，竞赛74人；组织南粤家政类培训1222人，发放补贴资金109.83万元；建成“市级家政综合培训示范基地”2家，“市级南粤家政基层服务示范站”4家，累计拨付专项建设资金57万元；举办“潮州市潮安区第二届‘南粤家政’职业技能竞赛”，推送一批优秀家政从业工作者参加潮州市第二届“南粤家政”技能大赛和潮州市第一届“潮月嫂”评比活动，斩获“母婴护理”、“家政服务”、“健康照护”三个板块桂冠。四是深化人才管理开发。做好专业技术人员评审和聘任工作，加快人才驿站建设步伐，完成区级和11个重点帮扶镇的乡村振兴人才驿站建设并挂牌运营；实施韩江人才计划，加大高层次人才和青年人才引进力度，上报市韩江人才招聘96名。做好急需人才补贴申请、高层次人才评定和“三支一扶”招募等相关服务工作，今年来我区共有20人认定为潮州市急需紧缺人才，4人被评定为潮州市B类高层次人才，招募“三支一扶”大学生37人。防范化解重大风险方面，一是加大劳动保障执法监察力度，协调处理“12345”、欠薪线索等线上平台的投诉、咨询等案件以及线下来访区、镇人社部门登记的案件，当年度协调处理的案件、涉及劳动者人数、为劳动者讨回工资金额比去年同期增长了31.8%、23.62%和30.3%；发放《潮安区社会保险知识问答》等宣传资料8.05万份；受理仲裁案件149件，结案149件，法定审限内结案率100%。各乡镇劳动人事争议调解案件共843件，调解成功率91.03%。加强信访案件调处化解，全年共受理信访一体化平台案件34件，上级交办35件，网络舆情交办13件，均在规定时间内办结；加强工伤认定的立案、调查、认定工作，共受理工伤认定案件141宗，出具工伤认定结论的127宗，终止审理10宗，不予认定4宗。接协调各镇公共服务中心调解工伤案件60多宗，协助市劳鉴委进行劳动能力鉴定83宗。完善社会保障体系方面，强化扩面征缴，巩固困难群体应保尽保、应发尽发；同时强化基金监管，共清理违规领取养老待遇共有192人；发放失业待遇共2709人次，金额约473.09万元，发放失业补助金共3037人次，发放金额约192.43万元，发放5442家企业的失业保险稳定岗位补贴，金额约730.29万元。“放管服”改革工作方面，当年度完成了区人力资源和社会保障服务大厅及场所修缮。综上所述，年度重点工作完成率为100%，因此该项得6分。</t>
  </si>
  <si>
    <t>项目完成率</t>
  </si>
  <si>
    <t>反映部门（单位）各项目的完成情况。</t>
  </si>
  <si>
    <t>项目完成率=项目实际完成数/开展项目总数×100%
本指标得分=部门整体绩效目标产出指标完成率×8。</t>
  </si>
  <si>
    <t>根据部门提供的项目清单，当年度重点项目包括人力资源社会保障公共服务能力和平台建设、就业创业政策性补贴、南粤家政基层示范站建设、创业担保贷款贴息和奖补和中央就业补助五个项目，通过核查各项目实施过程材料，当年度各项目均已完成，项目完成率为100%，因此该项得8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</si>
  <si>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</si>
  <si>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</si>
  <si>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</si>
  <si>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</si>
  <si>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根据部门“三定”方案及年度重点工作任务，设定了城镇登记失业率、促进人才聚集、提高社保公共服务水平三个效益指标，指标完成情况如下：
城镇登记失业率方面，部门通过建立常态化联系服务企业机制，前往重点企业开展政策宣传，引导、优化企业用工模式，促进企业发展提质增效，此外，通过举办“南粤春暖”、“春风行动”等专题活动，提供岗位32853个次，发布岗位信息12期，推送招聘用人单位380家次，岗位信息9800个次，致力保障企业用工稳定。2022年实现新增城镇就业4233人，失业人员实现再就业1482人，就业困难人员实现再就业352人，分别完成今年目标任务的105.83%、105.86%、103.53%， 城镇登记失业率控制在2.71%以内，实现失业率≤3.5%的预期目标。
促进人才聚集方面，一是部门当年度通过大力实施“粤菜师傅”“南粤家政”工程等三项工程，组织参加潮式风味点心制作、潮式卤味制作等补贴性培训819人次；开展烹饪技能厨艺竞赛，累计培训214人，竞赛74人；组织南粤家政类培训1222人，发放补贴资金109.83万元。通过人才技能培训有效助力乡村振兴；二是深化人才管理开发，建立健全各类人才库，做好专业技术人员评审和聘任工作，组织开展2021年全区各系列专业技术职称评审申报，累计评定申报893人。办理专业技术职务聘任893人次，专业技术职务续聘284人次。此外，落实博士工作站补贴、在站博士后生活补贴、乡村工匠专业人才职称评审等各项人才补贴及培养工作，壮大人才队伍，为高质量发展提供人才支撑；三是实施韩江人才计划，上报市韩江人才招聘96名，以加大高层次人才和青年人才引进力度。
提高社保公共服务水平方面，区人社局积极强化扩面征缴，推动职工养老保险、机关养老保险、城乡居民养老保险等各类险种的参保覆盖面，当年度全区各项社保基金累计收入达21.83亿元，累计支出26.28亿元。此外，部门当年度为已参保的特殊群体办理政府代缴业务，并为3246位残疾人员、8420位低保人员、79位特困人员、18位防止返贫监测对象进行特殊人群标识，进一步确保特殊群体各项社会保险应保尽保，健全社会保障体系。
综上所述，该项得14分。</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</si>
  <si>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</si>
  <si>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</si>
  <si>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</si>
  <si>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一是当年度在投诉平台上共收到84条流言，均已及时回复；二是根据区人社局信访平台群众反馈截图，当年度共收到2291条群众信访案件，均已及时办结。因此该项得2分。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</si>
  <si>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</si>
  <si>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</si>
  <si>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</si>
  <si>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一是根据好差评平台截图，当年度部门收到2个好评，未收到差评，好评率为100%；二是根据《关于2022年度镇场和区直部门绩效考核结果的通报》（安绩组发〔2023〕3号），区人社局在年度绩效考核中获得二等奖。综上所述，该项得3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</si>
  <si>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</si>
  <si>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</si>
  <si>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</si>
  <si>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</si>
  <si>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2022年，区人社局荣获“潮州市第二届‘南粤家政’技能大赛”、“区直机关创建模范机关标兵单位”表彰，因此该项加2分。</t>
  </si>
  <si>
    <t>合计分数</t>
  </si>
  <si>
    <t>评价等级结果分为优、良、中、低、差五个档次。其中：优秀（得分≥90）、良好（90，80]、中（80，70]、低（70，60]、差（得分≤60）</t>
  </si>
  <si>
    <t>良好</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</si>
  <si>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</si>
  <si>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</si>
  <si>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</si>
  <si>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</si>
  <si>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</si>
  <si>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预算部门已及时填报《部门整体支出预算绩效自评评分表》，但未见其下属单位潮安区人力资源培训中心、潮安区职业介绍服务中心、潮安区人才储备中心、潮安区劳动就业服务管理中心、潮安区社会保险基金管理局等单位提交的自评表，因此该项扣除1.5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</si>
  <si>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</si>
  <si>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</si>
  <si>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</si>
  <si>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一是预算部门已按格式和要求撰写自评报告，且自评报告结构基本完整，能包括部门职能、绩效目标、任务完成情况等关键内容，得5分；
二是预算部门已按规定格式和要求填写《部门整体支出预算绩效自评评分表》，但评分表中缺少对存在问题及原因以及后续改进措施的阐述，得4分；
三是相关佐证材料均有填写佐证材料清单，但佐证材料提供不够齐全，得2分。
综上所述，该项得11分。</t>
  </si>
  <si>
    <t>材料报送规范性</t>
  </si>
  <si>
    <t>反映部门是否按区财政局的报送要求及资料要求报送材料</t>
  </si>
  <si>
    <t>以正式函件报送自评材料的，且各附件内容报送齐全的得3分，否则酌情扣分。</t>
  </si>
  <si>
    <t>预算部门已用正式函件报送自评材料，且各附件内容报送基本齐全，得3分。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</si>
  <si>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</si>
  <si>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</si>
  <si>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</si>
  <si>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</si>
  <si>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预算部门能在规定时间内组织完成自评工作，并已于2023年5月18日报送自评材料，该项得4分。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</si>
  <si>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</si>
  <si>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</si>
  <si>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</si>
  <si>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</si>
  <si>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预算部门能够根据评分规则对每个指标赋分，但未详述每个指标的得失分原因，佐证材料能与自评报告中每条绩效形成对应匹配关系，但未能与部分指标相对应，如指标“提前下达率”等指标，因此该项得7分。</t>
  </si>
  <si>
    <t>自评结论同复核结论偏差</t>
  </si>
  <si>
    <t>反映部门自评得分与自评复核得分的偏差情况</t>
  </si>
  <si>
    <t>自评得分和自评成果复核扣分总分数的分差≤5分的，得6分；5分＜分差≤10分的，扣2分；10分＜分差≤20分的，扣4分；分差＞20分的，扣6分。</t>
  </si>
  <si>
    <t>区人社局自评得分99分，自评成果复核得分86.1分，分差为12.9分，依据评分标准该项2分。</t>
  </si>
  <si>
    <t>合计</t>
  </si>
  <si>
    <t>自评复核结论</t>
  </si>
  <si>
    <t>潮州市潮安区人力资源和社会保障局2022年部门年初批复支出预算1678.4万元，其中基本支出1499.4万元，项目支出179万元；部门预算决算数为4484.19万元，实际支出数为3935.98万元，其中基本支出2200.38万元，项目支出1735.59万元，部门年度预算支出完成率为87.77%。经综合部门提交的自评材料，评定潮州市潮安区人力资源和社会保障局2022年部门整体支出绩效自评复核得分为86.1分，自评质量得分为27.5分。</t>
  </si>
  <si>
    <t>存在问题</t>
  </si>
  <si>
    <t>（一）绩效目标和指标设置不够科学
当年度部门设置的绩效目标和指标不够科学，主要如下：一是部门提交的项目绩效目标表不够完整，如“三支一扶”人员补贴等项目未提交相应的绩效目标表；二是部分项目绩效目标设置不够全面，如南粤家政项目设置的年度目标和总体目标均为“扶持建设两个南粤家政基层服务示范站”，仅体现了项目的预期实施内容，未涵盖项目的预期效果；三是个别项目指标设置不够全面，如南粤家政项目仅设置了数量、时效和满意度指标，未设置质量、社会效益等指标；四是个别项目绩效指标值未设置，如创业担保贷款贴息和奖补项目，数量指标“发放创业担保贷款金额”、社会效益指标“扶持创业企业（项目）数”均未设置指标值，指标可衡量性不足。
（二）采购政策效能不高
一方面，根据《潮安区人社局2022年关于开展政府采购促进中小企业发展政策实施情况调研的报告》，部门在制定当年度政府采购计划时未预留中小企业和小微企业的采购项目预算金额。另一方面，部门当年度实际采购项目金额为153.03万元，其中实际授予中小企业的合同金额为76.57万元，授予比例为50.04%，不符合《政府采购促进中小企业发展管理办法》中“200万元以下的货物和服务采购项目、400万元以下的工程采购项目，应当专门面向中小企业采购”的要求，采购政策效能不高。
（三）部门资产管理不够完善
部门当年度的资产管理不够完善。一方面，部门未针对部门内部固定资产管理制定相应的固定资产管理制度，制度建立不够健全；另一方面，预算部门及其下属单位个别月份的资产月报未及时报送，如下属单位潮州市潮安区职业介绍服务中心1月份资产月报在2022年2月9日报送，部门及其下属单位12月份资产月报在2023年1月10日报送，未按规定时间及时完成。
（四）自评佐证材料提供不完整
一方面，预算部门仅提交部门本级的绩效自评材料，未完整提供其下属单位的自评材料。另一方面，预算部门的自评佐证材料提供不够完整，未一一对应佐证绩效指标完成情况，导致部分评价指标的完成程度无法准确核实。</t>
  </si>
  <si>
    <t>改进建议</t>
  </si>
  <si>
    <t>（一）完善绩效目标和指标设置
部门整体支出绩效目标在整个预算绩效管理中起着基础性作用，是部门整体绩效监控和绩效评价的重要依据，因此建议被评价单位提高预算绩效管理意识，重视绩效目标编制，科学编制目标和指标。一是科学编制部门绩效目标，充分考虑部门职能职责、行业发展、年度重点工作等因素，根据实际的职能确定各职能块的目标，并将重点工作任务归口至具体的职能块，保证部门绩效目标的科学性、完整性。二是合理设置绩效指标，设置指标应尽量完整、全面地反映部门工作内容和目标，体现部门当年度的部门职责和年度工作计划。
（二）加大政府采购支持中小企业力度
预算部门应严格落实支持中小企业政府采购政策，建议预算部门在制定政府采购计划时，按照《政府采购促进中小企业发展管理办法》的要求预留适当比例的预算金额给中小企业，并在实际采购中按照既定的项目预算金额预留比例实施，提高采购政策效能。
（三）加强部门内部资产管理
一方面，建议预算部门完善部门内部资产管理制度，通过制度条款约束和规范部门人员的资产使用和管理。另一方面，预算部门及其下属单位应定期汇总和整理部门内部资产使用情况，并在规定时间内在系统上及时报送资产月报，以加强部门内部资产管理。
（四）强化部门自评佐证材料的收集整理
建议预算部门加强当年度各项工作实施全过程数据和材料的收集整理，对于项目实施情况进行及时跟踪，并加强相关数据和佐证材料的收集，依据评价指标及评分标准提供相对应的佐证材料，以证实部门自评结果的客观性和真实性。</t>
  </si>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</sst>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xf>
    <xf numFmtId="57" fontId="3" fillId="0" borderId="1" xfId="0" applyNumberFormat="1" applyFont="1" applyFill="1" applyBorder="1" applyAlignment="1">
      <alignment horizontal="justify"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57" fontId="3"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zoomScale="60" zoomScaleNormal="60" zoomScaleSheetLayoutView="66" topLeftCell="A38" workbookViewId="0">
      <selection activeCell="B42" sqref="B42:J42"/>
    </sheetView>
  </sheetViews>
  <sheetFormatPr defaultColWidth="9" defaultRowHeight="14.25"/>
  <cols>
    <col min="1" max="1" width="11.9833333333333" style="5" customWidth="1"/>
    <col min="2" max="2" width="7.88333333333333" style="5" customWidth="1"/>
    <col min="3" max="3" width="12.1583333333333" style="5" customWidth="1"/>
    <col min="4" max="4" width="6.63333333333333" style="5" customWidth="1"/>
    <col min="5" max="5" width="14.9" style="5" customWidth="1"/>
    <col min="6" max="6" width="7.53333333333333" style="5" customWidth="1"/>
    <col min="7" max="7" width="33.1333333333333" style="3" customWidth="1"/>
    <col min="8" max="8" width="117.633333333333" style="6" customWidth="1"/>
    <col min="9" max="9" width="14.1666666666667" style="5" customWidth="1"/>
    <col min="10" max="10" width="49.925" style="3" customWidth="1"/>
    <col min="11" max="32" width="9" style="1"/>
    <col min="33" max="33" width="106.633333333333" style="1"/>
    <col min="34" max="16381" width="9" style="1"/>
  </cols>
  <sheetData>
    <row r="1" s="1" customFormat="1" ht="81" customHeight="1" spans="1:10">
      <c r="A1" s="7" t="s">
        <v>0</v>
      </c>
      <c r="B1" s="7"/>
      <c r="C1" s="7"/>
      <c r="D1" s="7"/>
      <c r="E1" s="7"/>
      <c r="F1" s="7"/>
      <c r="G1" s="7"/>
      <c r="H1" s="7"/>
      <c r="I1" s="7"/>
      <c r="J1" s="7"/>
    </row>
    <row r="2" s="2" customFormat="1" ht="34" customHeight="1" spans="1:10">
      <c r="A2" s="8" t="s">
        <v>1</v>
      </c>
      <c r="B2" s="8"/>
      <c r="C2" s="8"/>
      <c r="D2" s="8"/>
      <c r="E2" s="8"/>
      <c r="F2" s="8"/>
      <c r="G2" s="8"/>
      <c r="H2" s="8"/>
      <c r="I2" s="8"/>
      <c r="J2" s="8"/>
    </row>
    <row r="3" s="2" customFormat="1" ht="35" customHeight="1" spans="1:10">
      <c r="A3" s="9" t="s">
        <v>2</v>
      </c>
      <c r="B3" s="9"/>
      <c r="C3" s="9"/>
      <c r="D3" s="9"/>
      <c r="E3" s="9"/>
      <c r="F3" s="9"/>
      <c r="G3" s="9" t="s">
        <v>3</v>
      </c>
      <c r="H3" s="10" t="s">
        <v>4</v>
      </c>
      <c r="I3" s="34" t="s">
        <v>5</v>
      </c>
      <c r="J3" s="35" t="s">
        <v>6</v>
      </c>
    </row>
    <row r="4" s="2" customFormat="1" ht="35" customHeight="1" spans="1:10">
      <c r="A4" s="8" t="s">
        <v>7</v>
      </c>
      <c r="B4" s="8"/>
      <c r="C4" s="8" t="s">
        <v>8</v>
      </c>
      <c r="D4" s="8"/>
      <c r="E4" s="8" t="s">
        <v>9</v>
      </c>
      <c r="F4" s="8"/>
      <c r="G4" s="8"/>
      <c r="H4" s="11"/>
      <c r="I4" s="34"/>
      <c r="J4" s="35"/>
    </row>
    <row r="5" s="2" customFormat="1" ht="48" customHeight="1" spans="1:10">
      <c r="A5" s="8" t="s">
        <v>10</v>
      </c>
      <c r="B5" s="8" t="s">
        <v>11</v>
      </c>
      <c r="C5" s="8" t="s">
        <v>10</v>
      </c>
      <c r="D5" s="8" t="s">
        <v>11</v>
      </c>
      <c r="E5" s="8" t="s">
        <v>10</v>
      </c>
      <c r="F5" s="8" t="s">
        <v>11</v>
      </c>
      <c r="G5" s="8"/>
      <c r="H5" s="11"/>
      <c r="I5" s="9"/>
      <c r="J5" s="10"/>
    </row>
    <row r="6" s="1" customFormat="1" ht="359" customHeight="1" spans="1:10">
      <c r="A6" s="12" t="s">
        <v>12</v>
      </c>
      <c r="B6" s="12">
        <v>19</v>
      </c>
      <c r="C6" s="12" t="s">
        <v>13</v>
      </c>
      <c r="D6" s="12">
        <v>9</v>
      </c>
      <c r="E6" s="12" t="s">
        <v>14</v>
      </c>
      <c r="F6" s="12">
        <v>7</v>
      </c>
      <c r="G6" s="13" t="s">
        <v>15</v>
      </c>
      <c r="H6" s="14" t="s">
        <v>16</v>
      </c>
      <c r="I6" s="12">
        <v>6</v>
      </c>
      <c r="J6" s="13" t="s">
        <v>17</v>
      </c>
    </row>
    <row r="7" s="1" customFormat="1" ht="121" customHeight="1" spans="1:10">
      <c r="A7" s="12"/>
      <c r="B7" s="12"/>
      <c r="C7" s="12"/>
      <c r="D7" s="12"/>
      <c r="E7" s="12" t="s">
        <v>18</v>
      </c>
      <c r="F7" s="12">
        <v>0</v>
      </c>
      <c r="G7" s="13" t="s">
        <v>19</v>
      </c>
      <c r="H7" s="14" t="s">
        <v>20</v>
      </c>
      <c r="I7" s="12">
        <v>0</v>
      </c>
      <c r="J7" s="36" t="s">
        <v>21</v>
      </c>
    </row>
    <row r="8" s="1" customFormat="1" ht="120" customHeight="1" spans="1:10">
      <c r="A8" s="12"/>
      <c r="B8" s="12"/>
      <c r="C8" s="12" t="s">
        <v>22</v>
      </c>
      <c r="D8" s="12">
        <v>10</v>
      </c>
      <c r="E8" s="12" t="s">
        <v>23</v>
      </c>
      <c r="F8" s="12">
        <v>6</v>
      </c>
      <c r="G8" s="13" t="s">
        <v>24</v>
      </c>
      <c r="H8" s="14" t="s">
        <v>25</v>
      </c>
      <c r="I8" s="12">
        <v>4.5</v>
      </c>
      <c r="J8" s="13" t="s">
        <v>26</v>
      </c>
    </row>
    <row r="9" s="1" customFormat="1" ht="128" customHeight="1" spans="1:10">
      <c r="A9" s="12"/>
      <c r="B9" s="12"/>
      <c r="C9" s="12"/>
      <c r="D9" s="12"/>
      <c r="E9" s="12" t="s">
        <v>27</v>
      </c>
      <c r="F9" s="12">
        <v>6</v>
      </c>
      <c r="G9" s="13" t="s">
        <v>28</v>
      </c>
      <c r="H9" s="14" t="s">
        <v>29</v>
      </c>
      <c r="I9" s="12">
        <v>4</v>
      </c>
      <c r="J9" s="13" t="s">
        <v>30</v>
      </c>
    </row>
    <row r="10" s="1" customFormat="1" ht="131" customHeight="1" spans="1:10">
      <c r="A10" s="15" t="s">
        <v>31</v>
      </c>
      <c r="B10" s="15">
        <v>44</v>
      </c>
      <c r="C10" s="15" t="s">
        <v>32</v>
      </c>
      <c r="D10" s="15">
        <v>18</v>
      </c>
      <c r="E10" s="12" t="s">
        <v>33</v>
      </c>
      <c r="F10" s="12">
        <v>7</v>
      </c>
      <c r="G10" s="13" t="s">
        <v>34</v>
      </c>
      <c r="H10" s="14" t="s">
        <v>35</v>
      </c>
      <c r="I10" s="12">
        <v>4.2</v>
      </c>
      <c r="J10" s="13" t="s">
        <v>36</v>
      </c>
    </row>
    <row r="11" s="1" customFormat="1" ht="85.5" spans="1:10">
      <c r="A11" s="16"/>
      <c r="B11" s="16"/>
      <c r="C11" s="16"/>
      <c r="D11" s="16"/>
      <c r="E11" s="12" t="s">
        <v>37</v>
      </c>
      <c r="F11" s="12">
        <v>3</v>
      </c>
      <c r="G11" s="13" t="s">
        <v>38</v>
      </c>
      <c r="H11" s="14" t="s">
        <v>39</v>
      </c>
      <c r="I11" s="12">
        <v>2</v>
      </c>
      <c r="J11" s="13" t="s">
        <v>40</v>
      </c>
    </row>
    <row r="12" s="1" customFormat="1" ht="135" customHeight="1" spans="1:10">
      <c r="A12" s="16"/>
      <c r="B12" s="16"/>
      <c r="C12" s="16"/>
      <c r="D12" s="16"/>
      <c r="E12" s="12" t="s">
        <v>41</v>
      </c>
      <c r="F12" s="12">
        <v>3</v>
      </c>
      <c r="G12" s="13" t="s">
        <v>42</v>
      </c>
      <c r="H12" s="14" t="s">
        <v>43</v>
      </c>
      <c r="I12" s="12">
        <v>0</v>
      </c>
      <c r="J12" s="13" t="s">
        <v>44</v>
      </c>
    </row>
    <row r="13" s="1" customFormat="1" ht="114" spans="1:10">
      <c r="A13" s="16"/>
      <c r="B13" s="16"/>
      <c r="C13" s="16"/>
      <c r="D13" s="16"/>
      <c r="E13" s="12" t="s">
        <v>45</v>
      </c>
      <c r="F13" s="12">
        <v>4</v>
      </c>
      <c r="G13" s="13" t="s">
        <v>46</v>
      </c>
      <c r="H13" s="14" t="s">
        <v>47</v>
      </c>
      <c r="I13" s="12">
        <v>4</v>
      </c>
      <c r="J13" s="13" t="s">
        <v>48</v>
      </c>
    </row>
    <row r="14" s="1" customFormat="1" ht="180" customHeight="1" spans="1:10">
      <c r="A14" s="16"/>
      <c r="B14" s="16"/>
      <c r="C14" s="17"/>
      <c r="D14" s="17"/>
      <c r="E14" s="12" t="s">
        <v>49</v>
      </c>
      <c r="F14" s="12">
        <v>1</v>
      </c>
      <c r="G14" s="13" t="s">
        <v>50</v>
      </c>
      <c r="H14" s="14" t="s">
        <v>51</v>
      </c>
      <c r="I14" s="12">
        <v>1</v>
      </c>
      <c r="J14" s="13" t="s">
        <v>52</v>
      </c>
    </row>
    <row r="15" s="1" customFormat="1" ht="148" customHeight="1" spans="1:10">
      <c r="A15" s="16"/>
      <c r="B15" s="16"/>
      <c r="C15" s="12" t="s">
        <v>53</v>
      </c>
      <c r="D15" s="12">
        <v>4</v>
      </c>
      <c r="E15" s="12" t="s">
        <v>54</v>
      </c>
      <c r="F15" s="12">
        <v>4</v>
      </c>
      <c r="G15" s="13" t="s">
        <v>55</v>
      </c>
      <c r="H15" s="14" t="s">
        <v>56</v>
      </c>
      <c r="I15" s="12">
        <v>4</v>
      </c>
      <c r="J15" s="13" t="s">
        <v>57</v>
      </c>
    </row>
    <row r="16" s="1" customFormat="1" ht="197" customHeight="1" spans="1:10">
      <c r="A16" s="12"/>
      <c r="B16" s="12"/>
      <c r="C16" s="12" t="s">
        <v>58</v>
      </c>
      <c r="D16" s="12">
        <v>4</v>
      </c>
      <c r="E16" s="12" t="s">
        <v>59</v>
      </c>
      <c r="F16" s="12">
        <v>4</v>
      </c>
      <c r="G16" s="13" t="s">
        <v>60</v>
      </c>
      <c r="H16" s="14" t="s">
        <v>61</v>
      </c>
      <c r="I16" s="12">
        <v>3.5</v>
      </c>
      <c r="J16" s="13" t="s">
        <v>62</v>
      </c>
    </row>
    <row r="17" s="1" customFormat="1" ht="203" customHeight="1" spans="1:10">
      <c r="A17" s="16"/>
      <c r="B17" s="16"/>
      <c r="C17" s="12" t="s">
        <v>63</v>
      </c>
      <c r="D17" s="12">
        <v>5</v>
      </c>
      <c r="E17" s="12" t="s">
        <v>64</v>
      </c>
      <c r="F17" s="12">
        <v>3</v>
      </c>
      <c r="G17" s="13" t="s">
        <v>65</v>
      </c>
      <c r="H17" s="13" t="s">
        <v>66</v>
      </c>
      <c r="I17" s="22">
        <v>3</v>
      </c>
      <c r="J17" s="13" t="s">
        <v>67</v>
      </c>
    </row>
    <row r="18" s="1" customFormat="1" ht="106" customHeight="1" spans="1:10">
      <c r="A18" s="16"/>
      <c r="B18" s="16"/>
      <c r="C18" s="12"/>
      <c r="D18" s="12"/>
      <c r="E18" s="12" t="s">
        <v>68</v>
      </c>
      <c r="F18" s="12">
        <v>2</v>
      </c>
      <c r="G18" s="13" t="s">
        <v>69</v>
      </c>
      <c r="H18" s="13" t="s">
        <v>70</v>
      </c>
      <c r="I18" s="22">
        <v>0</v>
      </c>
      <c r="J18" s="13" t="s">
        <v>71</v>
      </c>
    </row>
    <row r="19" s="1" customFormat="1" ht="64" customHeight="1" spans="1:10">
      <c r="A19" s="16"/>
      <c r="B19" s="16"/>
      <c r="C19" s="12" t="s">
        <v>72</v>
      </c>
      <c r="D19" s="12">
        <v>13</v>
      </c>
      <c r="E19" s="12" t="s">
        <v>73</v>
      </c>
      <c r="F19" s="12">
        <v>2</v>
      </c>
      <c r="G19" s="14" t="s">
        <v>74</v>
      </c>
      <c r="H19" s="14" t="s">
        <v>75</v>
      </c>
      <c r="I19" s="12">
        <v>1.4</v>
      </c>
      <c r="J19" s="13" t="s">
        <v>76</v>
      </c>
    </row>
    <row r="20" s="1" customFormat="1" ht="67" customHeight="1" spans="1:10">
      <c r="A20" s="16"/>
      <c r="B20" s="16"/>
      <c r="C20" s="12"/>
      <c r="D20" s="12"/>
      <c r="E20" s="12" t="s">
        <v>77</v>
      </c>
      <c r="F20" s="12">
        <v>3</v>
      </c>
      <c r="G20" s="14" t="s">
        <v>78</v>
      </c>
      <c r="H20" s="14" t="s">
        <v>79</v>
      </c>
      <c r="I20" s="12">
        <v>3</v>
      </c>
      <c r="J20" s="13" t="s">
        <v>80</v>
      </c>
    </row>
    <row r="21" s="1" customFormat="1" ht="61" customHeight="1" spans="1:10">
      <c r="A21" s="16"/>
      <c r="B21" s="16"/>
      <c r="C21" s="12"/>
      <c r="D21" s="12"/>
      <c r="E21" s="12" t="s">
        <v>81</v>
      </c>
      <c r="F21" s="12">
        <v>2</v>
      </c>
      <c r="G21" s="14" t="s">
        <v>82</v>
      </c>
      <c r="H21" s="14" t="s">
        <v>83</v>
      </c>
      <c r="I21" s="12">
        <v>2</v>
      </c>
      <c r="J21" s="13" t="s">
        <v>84</v>
      </c>
    </row>
    <row r="22" s="1" customFormat="1" ht="120" customHeight="1" spans="1:10">
      <c r="A22" s="16"/>
      <c r="B22" s="16"/>
      <c r="C22" s="12"/>
      <c r="D22" s="12"/>
      <c r="E22" s="12" t="s">
        <v>85</v>
      </c>
      <c r="F22" s="12">
        <v>4</v>
      </c>
      <c r="G22" s="14" t="s">
        <v>86</v>
      </c>
      <c r="H22" s="14" t="s">
        <v>87</v>
      </c>
      <c r="I22" s="12">
        <v>3.5</v>
      </c>
      <c r="J22" s="13" t="s">
        <v>88</v>
      </c>
    </row>
    <row r="23" s="1" customFormat="1" ht="115" customHeight="1" spans="1:10">
      <c r="A23" s="17"/>
      <c r="B23" s="17"/>
      <c r="C23" s="12"/>
      <c r="D23" s="12"/>
      <c r="E23" s="12" t="s">
        <v>89</v>
      </c>
      <c r="F23" s="12">
        <v>2</v>
      </c>
      <c r="G23" s="14" t="s">
        <v>90</v>
      </c>
      <c r="H23" s="14" t="s">
        <v>91</v>
      </c>
      <c r="I23" s="12">
        <v>2</v>
      </c>
      <c r="J23" s="13" t="s">
        <v>92</v>
      </c>
    </row>
    <row r="24" s="1" customFormat="1" ht="105" customHeight="1" spans="1:10">
      <c r="A24" s="12" t="s">
        <v>93</v>
      </c>
      <c r="B24" s="15">
        <v>37</v>
      </c>
      <c r="C24" s="18" t="s">
        <v>94</v>
      </c>
      <c r="D24" s="19">
        <v>3</v>
      </c>
      <c r="E24" s="12" t="s">
        <v>95</v>
      </c>
      <c r="F24" s="12">
        <v>3</v>
      </c>
      <c r="G24" s="14" t="s">
        <v>96</v>
      </c>
      <c r="H24" s="14" t="s">
        <v>97</v>
      </c>
      <c r="I24" s="12">
        <v>3</v>
      </c>
      <c r="J24" s="13" t="s">
        <v>98</v>
      </c>
    </row>
    <row r="25" s="1" customFormat="1" ht="178" customHeight="1" spans="1:10">
      <c r="A25" s="12"/>
      <c r="B25" s="16"/>
      <c r="C25" s="12" t="s">
        <v>99</v>
      </c>
      <c r="D25" s="12">
        <v>14</v>
      </c>
      <c r="E25" s="12" t="s">
        <v>100</v>
      </c>
      <c r="F25" s="12">
        <v>6</v>
      </c>
      <c r="G25" s="20" t="s">
        <v>101</v>
      </c>
      <c r="H25" s="14" t="s">
        <v>102</v>
      </c>
      <c r="I25" s="12">
        <v>6</v>
      </c>
      <c r="J25" s="13" t="s">
        <v>103</v>
      </c>
    </row>
    <row r="26" s="1" customFormat="1" ht="145" customHeight="1" spans="1:10">
      <c r="A26" s="12"/>
      <c r="B26" s="16"/>
      <c r="C26" s="12"/>
      <c r="D26" s="12"/>
      <c r="E26" s="12" t="s">
        <v>104</v>
      </c>
      <c r="F26" s="12">
        <v>8</v>
      </c>
      <c r="G26" s="14" t="s">
        <v>105</v>
      </c>
      <c r="H26" s="14" t="s">
        <v>106</v>
      </c>
      <c r="I26" s="12">
        <v>8</v>
      </c>
      <c r="J26" s="13" t="s">
        <v>107</v>
      </c>
    </row>
    <row r="27" s="1" customFormat="1" ht="116" customHeight="1" spans="1:10">
      <c r="A27" s="12"/>
      <c r="B27" s="16"/>
      <c r="C27" s="12" t="s">
        <v>108</v>
      </c>
      <c r="D27" s="12">
        <v>20</v>
      </c>
      <c r="E27" s="12" t="s">
        <v>109</v>
      </c>
      <c r="F27" s="12">
        <v>14</v>
      </c>
      <c r="G27" s="13" t="s">
        <v>110</v>
      </c>
      <c r="H27" s="14" t="s">
        <v>111</v>
      </c>
      <c r="I27" s="12">
        <v>14</v>
      </c>
      <c r="J27" s="13" t="s">
        <v>112</v>
      </c>
    </row>
    <row r="28" s="3" customFormat="1" ht="89" customHeight="1" spans="1:10">
      <c r="A28" s="12"/>
      <c r="B28" s="16"/>
      <c r="C28" s="12"/>
      <c r="D28" s="12"/>
      <c r="E28" s="12" t="s">
        <v>113</v>
      </c>
      <c r="F28" s="12">
        <v>2</v>
      </c>
      <c r="G28" s="13" t="s">
        <v>114</v>
      </c>
      <c r="H28" s="14" t="s">
        <v>115</v>
      </c>
      <c r="I28" s="12">
        <v>2</v>
      </c>
      <c r="J28" s="13" t="s">
        <v>116</v>
      </c>
    </row>
    <row r="29" s="1" customFormat="1" ht="115" customHeight="1" spans="1:10">
      <c r="A29" s="12"/>
      <c r="B29" s="17"/>
      <c r="C29" s="12"/>
      <c r="D29" s="12"/>
      <c r="E29" s="12" t="s">
        <v>117</v>
      </c>
      <c r="F29" s="12">
        <v>4</v>
      </c>
      <c r="G29" s="13" t="s">
        <v>118</v>
      </c>
      <c r="H29" s="14" t="s">
        <v>119</v>
      </c>
      <c r="I29" s="12">
        <v>3</v>
      </c>
      <c r="J29" s="13" t="s">
        <v>120</v>
      </c>
    </row>
    <row r="30" s="1" customFormat="1" ht="82" customHeight="1" spans="1:10">
      <c r="A30" s="12"/>
      <c r="B30" s="12"/>
      <c r="C30" s="12" t="s">
        <v>121</v>
      </c>
      <c r="D30" s="12"/>
      <c r="E30" s="12" t="s">
        <v>122</v>
      </c>
      <c r="F30" s="12"/>
      <c r="G30" s="13" t="s">
        <v>123</v>
      </c>
      <c r="H30" s="14" t="s">
        <v>124</v>
      </c>
      <c r="I30" s="12">
        <v>2</v>
      </c>
      <c r="J30" s="13" t="s">
        <v>125</v>
      </c>
    </row>
    <row r="31" s="2" customFormat="1" ht="28" customHeight="1" spans="1:10">
      <c r="A31" s="11" t="s">
        <v>126</v>
      </c>
      <c r="B31" s="11"/>
      <c r="C31" s="11"/>
      <c r="D31" s="11"/>
      <c r="E31" s="11"/>
      <c r="F31" s="11"/>
      <c r="G31" s="11"/>
      <c r="H31" s="11"/>
      <c r="I31" s="11">
        <f>SUM(I6:I30)</f>
        <v>86.1</v>
      </c>
      <c r="J31" s="11"/>
    </row>
    <row r="32" s="2" customFormat="1" ht="28" customHeight="1" spans="1:10">
      <c r="A32" s="11" t="s">
        <v>127</v>
      </c>
      <c r="B32" s="21"/>
      <c r="C32" s="21"/>
      <c r="D32" s="21"/>
      <c r="E32" s="21"/>
      <c r="F32" s="21"/>
      <c r="G32" s="21"/>
      <c r="H32" s="21"/>
      <c r="I32" s="21" t="s">
        <v>128</v>
      </c>
      <c r="J32" s="11"/>
    </row>
    <row r="33" s="2" customFormat="1" ht="63" customHeight="1" spans="1:10">
      <c r="A33" s="8" t="s">
        <v>129</v>
      </c>
      <c r="B33" s="22">
        <v>40</v>
      </c>
      <c r="C33" s="15" t="s">
        <v>130</v>
      </c>
      <c r="D33" s="23">
        <v>20</v>
      </c>
      <c r="E33" s="12" t="s">
        <v>131</v>
      </c>
      <c r="F33" s="22">
        <v>2</v>
      </c>
      <c r="G33" s="14" t="s">
        <v>132</v>
      </c>
      <c r="H33" s="14" t="s">
        <v>133</v>
      </c>
      <c r="I33" s="22">
        <v>0.5</v>
      </c>
      <c r="J33" s="12" t="s">
        <v>134</v>
      </c>
    </row>
    <row r="34" s="2" customFormat="1" ht="105" customHeight="1" spans="1:10">
      <c r="A34" s="8"/>
      <c r="B34" s="22"/>
      <c r="C34" s="16"/>
      <c r="D34" s="24"/>
      <c r="E34" s="12" t="s">
        <v>135</v>
      </c>
      <c r="F34" s="22">
        <v>15</v>
      </c>
      <c r="G34" s="14" t="s">
        <v>136</v>
      </c>
      <c r="H34" s="14" t="s">
        <v>137</v>
      </c>
      <c r="I34" s="22">
        <v>11</v>
      </c>
      <c r="J34" s="12" t="s">
        <v>138</v>
      </c>
    </row>
    <row r="35" s="2" customFormat="1" ht="63" customHeight="1" spans="1:10">
      <c r="A35" s="8"/>
      <c r="B35" s="22"/>
      <c r="C35" s="17"/>
      <c r="D35" s="25"/>
      <c r="E35" s="12" t="s">
        <v>139</v>
      </c>
      <c r="F35" s="22">
        <v>3</v>
      </c>
      <c r="G35" s="14" t="s">
        <v>140</v>
      </c>
      <c r="H35" s="14" t="s">
        <v>141</v>
      </c>
      <c r="I35" s="22">
        <v>3</v>
      </c>
      <c r="J35" s="12" t="s">
        <v>142</v>
      </c>
    </row>
    <row r="36" s="2" customFormat="1" ht="63" customHeight="1" spans="1:10">
      <c r="A36" s="8"/>
      <c r="B36" s="22"/>
      <c r="C36" s="12" t="s">
        <v>143</v>
      </c>
      <c r="D36" s="22">
        <v>4</v>
      </c>
      <c r="E36" s="12" t="s">
        <v>144</v>
      </c>
      <c r="F36" s="22">
        <v>4</v>
      </c>
      <c r="G36" s="14" t="s">
        <v>145</v>
      </c>
      <c r="H36" s="14" t="s">
        <v>146</v>
      </c>
      <c r="I36" s="22">
        <v>4</v>
      </c>
      <c r="J36" s="12" t="s">
        <v>147</v>
      </c>
    </row>
    <row r="37" s="2" customFormat="1" ht="100" customHeight="1" spans="1:10">
      <c r="A37" s="8"/>
      <c r="B37" s="22"/>
      <c r="C37" s="12" t="s">
        <v>148</v>
      </c>
      <c r="D37" s="22">
        <v>16</v>
      </c>
      <c r="E37" s="12" t="s">
        <v>149</v>
      </c>
      <c r="F37" s="22">
        <v>10</v>
      </c>
      <c r="G37" s="14" t="s">
        <v>150</v>
      </c>
      <c r="H37" s="14" t="s">
        <v>151</v>
      </c>
      <c r="I37" s="22">
        <v>7</v>
      </c>
      <c r="J37" s="12" t="s">
        <v>152</v>
      </c>
    </row>
    <row r="38" s="2" customFormat="1" ht="63" customHeight="1" spans="1:10">
      <c r="A38" s="8"/>
      <c r="B38" s="22"/>
      <c r="C38" s="12"/>
      <c r="D38" s="22"/>
      <c r="E38" s="12" t="s">
        <v>153</v>
      </c>
      <c r="F38" s="22">
        <v>6</v>
      </c>
      <c r="G38" s="14" t="s">
        <v>154</v>
      </c>
      <c r="H38" s="14" t="s">
        <v>155</v>
      </c>
      <c r="I38" s="22">
        <v>2</v>
      </c>
      <c r="J38" s="12" t="s">
        <v>156</v>
      </c>
    </row>
    <row r="39" s="2" customFormat="1" ht="28" customHeight="1" spans="1:10">
      <c r="A39" s="8"/>
      <c r="B39" s="22"/>
      <c r="C39" s="26" t="s">
        <v>157</v>
      </c>
      <c r="D39" s="27"/>
      <c r="E39" s="27"/>
      <c r="F39" s="27"/>
      <c r="G39" s="27"/>
      <c r="H39" s="28"/>
      <c r="I39" s="22">
        <f>SUM(I33:I38)</f>
        <v>27.5</v>
      </c>
      <c r="J39" s="11"/>
    </row>
    <row r="40" s="4" customFormat="1" ht="77" customHeight="1" spans="1:10">
      <c r="A40" s="29" t="s">
        <v>158</v>
      </c>
      <c r="B40" s="30" t="s">
        <v>159</v>
      </c>
      <c r="C40" s="30"/>
      <c r="D40" s="30"/>
      <c r="E40" s="30"/>
      <c r="F40" s="30"/>
      <c r="G40" s="30"/>
      <c r="H40" s="30"/>
      <c r="I40" s="30"/>
      <c r="J40" s="30"/>
    </row>
    <row r="41" s="4" customFormat="1" ht="110" customHeight="1" spans="1:10">
      <c r="A41" s="14" t="s">
        <v>160</v>
      </c>
      <c r="B41" s="14" t="s">
        <v>161</v>
      </c>
      <c r="C41" s="31"/>
      <c r="D41" s="31"/>
      <c r="E41" s="31"/>
      <c r="F41" s="31"/>
      <c r="G41" s="31"/>
      <c r="H41" s="31"/>
      <c r="I41" s="31"/>
      <c r="J41" s="31"/>
    </row>
    <row r="42" s="4" customFormat="1" ht="110" customHeight="1" spans="1:10">
      <c r="A42" s="14" t="s">
        <v>162</v>
      </c>
      <c r="B42" s="14" t="s">
        <v>163</v>
      </c>
      <c r="C42" s="31"/>
      <c r="D42" s="31"/>
      <c r="E42" s="31"/>
      <c r="F42" s="31"/>
      <c r="G42" s="31"/>
      <c r="H42" s="31"/>
      <c r="I42" s="31"/>
      <c r="J42" s="31"/>
    </row>
    <row r="43" s="4" customFormat="1" ht="77" customHeight="1" spans="1:10">
      <c r="A43" s="14" t="s">
        <v>164</v>
      </c>
      <c r="B43" s="32" t="s">
        <v>165</v>
      </c>
      <c r="C43" s="32"/>
      <c r="D43" s="32"/>
      <c r="E43" s="32"/>
      <c r="F43" s="32"/>
      <c r="G43" s="32"/>
      <c r="H43" s="32"/>
      <c r="I43" s="30"/>
      <c r="J43" s="30"/>
    </row>
    <row r="44" s="4" customFormat="1" ht="44" customHeight="1" spans="1:10">
      <c r="A44" s="14" t="s">
        <v>166</v>
      </c>
      <c r="B44" s="32" t="s">
        <v>167</v>
      </c>
      <c r="C44" s="32"/>
      <c r="D44" s="32"/>
      <c r="E44" s="32"/>
      <c r="F44" s="32"/>
      <c r="G44" s="32"/>
      <c r="H44" s="32"/>
      <c r="I44" s="30"/>
      <c r="J44" s="30"/>
    </row>
    <row r="45" s="4" customFormat="1" ht="44" customHeight="1" spans="1:10">
      <c r="A45" s="14" t="s">
        <v>168</v>
      </c>
      <c r="B45" s="33">
        <v>45208</v>
      </c>
      <c r="C45" s="33"/>
      <c r="D45" s="33"/>
      <c r="E45" s="33"/>
      <c r="F45" s="33"/>
      <c r="G45" s="33"/>
      <c r="H45" s="33"/>
      <c r="I45" s="37"/>
      <c r="J45" s="37"/>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49"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nine</cp:lastModifiedBy>
  <dcterms:created xsi:type="dcterms:W3CDTF">2021-03-02T10:12:00Z</dcterms:created>
  <dcterms:modified xsi:type="dcterms:W3CDTF">2023-11-09T07:31:04Z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2E651963924D4716A8B85D2C25D29EEF_13</vt:lpwstr>
  </property>
</Properties>
</file>